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<sst xmlns="http://schemas.openxmlformats.org/spreadsheetml/2006/main" count="226" uniqueCount="68">
  <si>
    <t>2019年淳安县事业单位公开招聘工作人员职位表</t>
  </si>
  <si>
    <t>序号</t>
  </si>
  <si>
    <t>主管部门</t>
  </si>
  <si>
    <t>招聘单位</t>
  </si>
  <si>
    <t>经费形式</t>
  </si>
  <si>
    <t>招考职位</t>
  </si>
  <si>
    <t>招考人数</t>
  </si>
  <si>
    <t>招考范围</t>
  </si>
  <si>
    <t>学历、专业要求</t>
  </si>
  <si>
    <t>其它要求</t>
  </si>
  <si>
    <t>联系电话</t>
  </si>
  <si>
    <t>县人力社保局</t>
  </si>
  <si>
    <t>乡镇综合服务中心</t>
  </si>
  <si>
    <t>财政补助</t>
  </si>
  <si>
    <t>工作人员1</t>
  </si>
  <si>
    <t>淳安生源或淳安户籍</t>
  </si>
  <si>
    <t>大专及以上；专业不限</t>
  </si>
  <si>
    <t>面向本县行政区域符合报考条件的“大学生村官”</t>
  </si>
  <si>
    <t>057164813424</t>
  </si>
  <si>
    <t>工作人员2</t>
  </si>
  <si>
    <t>限男性</t>
  </si>
  <si>
    <t>工作人员3</t>
  </si>
  <si>
    <t>工作人员4</t>
  </si>
  <si>
    <t>大专及以上；建筑学、建筑工程技术、建筑工程管理、建筑工程项目管理、建筑工程、建筑经济管理、建筑施工与管理、建筑设计技术、工程造价、工程管理、工程监理、园林工程技术、楼宇智能化工程技术、房屋建筑工程、工业与民用建筑、城镇建设规划、土木工程、资源环境与城乡规划管理、城市规划、城市管理、城镇规划、城镇建设、市政工程技术、人文地理与城乡规划、信息管理与信息系统</t>
  </si>
  <si>
    <t>限男性；全日制普通高校毕业生</t>
  </si>
  <si>
    <t>工作人员5</t>
  </si>
  <si>
    <t>全日制普通高校毕业生</t>
  </si>
  <si>
    <t>工作人员6</t>
  </si>
  <si>
    <t>大专及以上；植物生产类（不含烟草）、农业技术类（不含烟草栽培技术）、农业资源与环境、生物科学、生物技术、药学、中药学、制药工程、植物生物技术、生物科学与生物技术、生物信息学、生物信息技术、生物资源科学、水产养殖技术、渔业资源与渔政管理、渔业综合技术、水产养殖学、海洋渔业科学与技术</t>
  </si>
  <si>
    <t>工作人员7</t>
  </si>
  <si>
    <t>工作人员8</t>
  </si>
  <si>
    <t>大专及以上；风景园林、园林、观赏园艺、园林景观设计、园艺技术、旅游管理、酒店管理、会展策划与管理、环境科学与工程类</t>
  </si>
  <si>
    <t>工作人员9</t>
  </si>
  <si>
    <t>工作人员10</t>
  </si>
  <si>
    <t>大专及以上；中国语言文学类、法学类、新闻传播学类、经济学类、工商管理、行政管理、人力资源管理、文秘</t>
  </si>
  <si>
    <t>工作人员11</t>
  </si>
  <si>
    <t>工作人员12</t>
  </si>
  <si>
    <t>大专及以上；计算机类、电子信息工程、信息管理与信息系统</t>
  </si>
  <si>
    <t>工作人员13</t>
  </si>
  <si>
    <t>财务人员1</t>
  </si>
  <si>
    <t>大专及以上；财务会计类、财务管理、财务会计、会计学、审计学、投资与理财、财会、财务会计教育、统计学、电算会计、会计电算化、税收学、财政学</t>
  </si>
  <si>
    <t>限男性；全日制普通高校毕业生；须进行专业笔试</t>
  </si>
  <si>
    <t>财务人员2</t>
  </si>
  <si>
    <t>全日制普通高校毕业生；须进行专业笔试</t>
  </si>
  <si>
    <t>计生员1</t>
  </si>
  <si>
    <t>面向本县行政区域内符合报考条件的专职社区工作者，其中任正职的年龄放宽至40周岁</t>
  </si>
  <si>
    <t>计生员2</t>
  </si>
  <si>
    <t>计生员3</t>
  </si>
  <si>
    <t>林技员1</t>
  </si>
  <si>
    <t>淳安生源或淳安户籍，全日制普通高校本科及以上毕业生户籍不限</t>
  </si>
  <si>
    <t>大专及以上；林业技术类、林学类、森林资源类、林业工程类、植物生产类、自然保护与环境生态类</t>
  </si>
  <si>
    <t>从事森林野外作业，适合男性报考</t>
  </si>
  <si>
    <t>057164813095</t>
  </si>
  <si>
    <t>林技员2</t>
  </si>
  <si>
    <t>林技员3</t>
  </si>
  <si>
    <t>文化员1</t>
  </si>
  <si>
    <t>大专及以上；表演艺术类、音乐与舞蹈学类、美术学类、摄影摄像技术</t>
  </si>
  <si>
    <t>057124817707</t>
  </si>
  <si>
    <t>文化员2</t>
  </si>
  <si>
    <t>水利员1</t>
  </si>
  <si>
    <t>大专及以上；水利水电工程、水利工程、水利工程施工技术、水利水电建筑工程、水利水电工程管理、水利工程监理、水文与水资源、水文与水资源工程、水文自动化测报技术</t>
  </si>
  <si>
    <t>057165021635</t>
  </si>
  <si>
    <t>水利员2</t>
  </si>
  <si>
    <t>农经员1</t>
  </si>
  <si>
    <t>大专及以上；财务会计类、财务管理、财务会计、会计学、审计学、投资与理财、财会、财务会计教育、统计学、电算会计、会计电算化、税收学、财政学、农业经济管理、林业经济管理</t>
  </si>
  <si>
    <t>057164832187</t>
  </si>
  <si>
    <t>农经员2</t>
  </si>
  <si>
    <t>合计数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</si>
</sst>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&quot;$&quot;\ * #,##0.00_-;_-&quot;$&quot;\ * #,##0.00\-;_-&quot;$&quot;\ * &quot;-&quot;??_-;_-@_-"/>
    <numFmt numFmtId="178" formatCode="&quot;$&quot;\ #,##0_-;[Red]&quot;$&quot;\ #,##0\-"/>
    <numFmt numFmtId="179" formatCode="\$#,##0.00;\(\$#,##0.00\)"/>
    <numFmt numFmtId="180" formatCode="_-* #,##0_-;\-* #,##0_-;_-* &quot;-&quot;_-;_-@_-"/>
    <numFmt numFmtId="181" formatCode="yy\.mm\.dd"/>
    <numFmt numFmtId="182" formatCode="#,##0;\(#,##0\)"/>
    <numFmt numFmtId="183" formatCode="\$#,##0;\(\$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#\ ??/??"/>
    <numFmt numFmtId="187" formatCode="&quot;$&quot;#,##0_);[Red]\(&quot;$&quot;#,##0\)"/>
    <numFmt numFmtId="188" formatCode="&quot;$&quot;#,##0.00_);[Red]\(&quot;$&quot;#,##0.00\)"/>
    <numFmt numFmtId="189" formatCode="#,##0.0_);\(#,##0.0\)"/>
    <numFmt numFmtId="190" formatCode="&quot;\&quot;#,##0.00;[Red]&quot;\&quot;&quot;\&quot;&quot;\&quot;&quot;\&quot;&quot;\&quot;&quot;\&quot;\-#,##0.00"/>
    <numFmt numFmtId="191" formatCode="&quot;\&quot;#,##0;[Red]&quot;\&quot;&quot;\&quot;\-#,##0"/>
    <numFmt numFmtId="192" formatCode="&quot;\&quot;#,##0;[Red]&quot;\&quot;\-#,##0"/>
    <numFmt numFmtId="193" formatCode="&quot;\&quot;#,##0.00;[Red]&quot;\&quot;\-#,##0.00"/>
  </numFmts>
  <fonts count="6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4"/>
      <name val="柧挬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sz val="12"/>
      <name val="柧挬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11"/>
      <color indexed="52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b/>
      <sz val="9"/>
      <name val="Arial"/>
      <family val="2"/>
    </font>
    <font>
      <b/>
      <sz val="18"/>
      <color indexed="54"/>
      <name val="宋体"/>
      <family val="0"/>
    </font>
    <font>
      <b/>
      <sz val="10"/>
      <name val="Tms Rmn"/>
      <family val="2"/>
    </font>
    <font>
      <b/>
      <sz val="12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7"/>
      <name val="Small Fonts"/>
      <family val="2"/>
    </font>
    <font>
      <sz val="12"/>
      <name val="Helv"/>
      <family val="2"/>
    </font>
    <font>
      <i/>
      <sz val="10"/>
      <name val="MS Sans Serif"/>
      <family val="2"/>
    </font>
    <font>
      <b/>
      <sz val="12"/>
      <name val="Arial"/>
      <family val="2"/>
    </font>
    <font>
      <sz val="11"/>
      <color indexed="20"/>
      <name val="Tahoma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0"/>
      <name val="奔覆眉"/>
      <family val="0"/>
    </font>
    <font>
      <sz val="12"/>
      <name val="新細明體"/>
      <family val="1"/>
    </font>
    <font>
      <sz val="11"/>
      <color indexed="17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1" applyNumberFormat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10" fillId="6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1" fontId="31" fillId="0" borderId="2" applyFill="0" applyProtection="0">
      <alignment horizontal="right"/>
    </xf>
    <xf numFmtId="0" fontId="28" fillId="7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5" fillId="0" borderId="5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0" borderId="0">
      <alignment/>
      <protection/>
    </xf>
    <xf numFmtId="0" fontId="20" fillId="0" borderId="6" applyNumberFormat="0" applyFill="0" applyAlignment="0" applyProtection="0"/>
    <xf numFmtId="0" fontId="7" fillId="12" borderId="0" applyNumberFormat="0" applyBorder="0" applyAlignment="0" applyProtection="0"/>
    <xf numFmtId="0" fontId="11" fillId="3" borderId="0" applyNumberFormat="0" applyBorder="0" applyAlignment="0" applyProtection="0"/>
    <xf numFmtId="0" fontId="17" fillId="5" borderId="7" applyNumberFormat="0" applyAlignment="0" applyProtection="0"/>
    <xf numFmtId="0" fontId="9" fillId="4" borderId="1" applyNumberFormat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5" borderId="1" applyNumberFormat="0" applyAlignment="0" applyProtection="0"/>
    <xf numFmtId="0" fontId="13" fillId="7" borderId="8" applyNumberFormat="0" applyAlignment="0" applyProtection="0"/>
    <xf numFmtId="0" fontId="10" fillId="4" borderId="0" applyNumberFormat="0" applyBorder="0" applyAlignment="0" applyProtection="0"/>
    <xf numFmtId="0" fontId="7" fillId="13" borderId="0" applyNumberFormat="0" applyBorder="0" applyAlignment="0" applyProtection="0"/>
    <xf numFmtId="0" fontId="11" fillId="3" borderId="0" applyNumberFormat="0" applyBorder="0" applyAlignment="0" applyProtection="0"/>
    <xf numFmtId="0" fontId="41" fillId="0" borderId="9" applyNumberFormat="0" applyFill="0" applyAlignment="0" applyProtection="0"/>
    <xf numFmtId="0" fontId="19" fillId="0" borderId="10" applyNumberFormat="0" applyFill="0" applyAlignment="0" applyProtection="0"/>
    <xf numFmtId="0" fontId="11" fillId="3" borderId="0" applyNumberFormat="0" applyBorder="0" applyAlignment="0" applyProtection="0"/>
    <xf numFmtId="0" fontId="20" fillId="0" borderId="6" applyNumberFormat="0" applyFill="0" applyAlignment="0" applyProtection="0"/>
    <xf numFmtId="0" fontId="8" fillId="14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7" fillId="11" borderId="0" applyNumberFormat="0" applyBorder="0" applyAlignment="0" applyProtection="0"/>
    <xf numFmtId="0" fontId="26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0" borderId="0">
      <alignment/>
      <protection/>
    </xf>
    <xf numFmtId="0" fontId="7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32" fillId="0" borderId="0">
      <alignment/>
      <protection/>
    </xf>
    <xf numFmtId="0" fontId="7" fillId="21" borderId="0" applyNumberFormat="0" applyBorder="0" applyAlignment="0" applyProtection="0"/>
    <xf numFmtId="0" fontId="31" fillId="0" borderId="0">
      <alignment/>
      <protection/>
    </xf>
    <xf numFmtId="0" fontId="34" fillId="0" borderId="0">
      <alignment/>
      <protection/>
    </xf>
    <xf numFmtId="0" fontId="11" fillId="3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6" fillId="0" borderId="0">
      <alignment/>
      <protection/>
    </xf>
    <xf numFmtId="0" fontId="41" fillId="0" borderId="9" applyNumberFormat="0" applyFill="0" applyAlignment="0" applyProtection="0"/>
    <xf numFmtId="0" fontId="32" fillId="0" borderId="0">
      <alignment/>
      <protection/>
    </xf>
    <xf numFmtId="0" fontId="18" fillId="0" borderId="4" applyNumberFormat="0" applyFill="0" applyAlignment="0" applyProtection="0"/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24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26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178" fontId="31" fillId="0" borderId="0">
      <alignment/>
      <protection/>
    </xf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5" fillId="24" borderId="0" applyNumberFormat="0" applyBorder="0" applyAlignment="0" applyProtection="0"/>
    <xf numFmtId="0" fontId="7" fillId="9" borderId="0" applyNumberFormat="0" applyBorder="0" applyAlignment="0" applyProtection="0"/>
    <xf numFmtId="0" fontId="40" fillId="0" borderId="2" applyNumberFormat="0" applyFill="0" applyProtection="0">
      <alignment horizontal="center"/>
    </xf>
    <xf numFmtId="0" fontId="0" fillId="0" borderId="0">
      <alignment/>
      <protection/>
    </xf>
    <xf numFmtId="0" fontId="25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14" fontId="2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6" fillId="26" borderId="11">
      <alignment/>
      <protection locked="0"/>
    </xf>
    <xf numFmtId="0" fontId="34" fillId="0" borderId="0">
      <alignment/>
      <protection locked="0"/>
    </xf>
    <xf numFmtId="0" fontId="28" fillId="27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8" borderId="0" applyNumberFormat="0" applyBorder="0" applyAlignment="0" applyProtection="0"/>
    <xf numFmtId="0" fontId="7" fillId="13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0" fillId="0" borderId="0" applyFont="0" applyFill="0" applyBorder="0" applyAlignment="0" applyProtection="0"/>
    <xf numFmtId="0" fontId="24" fillId="3" borderId="0" applyNumberFormat="0" applyBorder="0" applyAlignment="0" applyProtection="0"/>
    <xf numFmtId="176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5" borderId="0" applyNumberFormat="0" applyBorder="0" applyAlignment="0" applyProtection="0"/>
    <xf numFmtId="0" fontId="7" fillId="18" borderId="0" applyNumberFormat="0" applyBorder="0" applyAlignment="0" applyProtection="0"/>
    <xf numFmtId="0" fontId="28" fillId="27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40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6" fillId="2" borderId="0" applyNumberFormat="0" applyBorder="0" applyAlignment="0" applyProtection="0"/>
    <xf numFmtId="0" fontId="32" fillId="0" borderId="0">
      <alignment/>
      <protection/>
    </xf>
    <xf numFmtId="0" fontId="24" fillId="8" borderId="0" applyNumberFormat="0" applyBorder="0" applyAlignment="0" applyProtection="0"/>
    <xf numFmtId="0" fontId="26" fillId="2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7" fillId="21" borderId="0" applyNumberFormat="0" applyBorder="0" applyAlignment="0" applyProtection="0"/>
    <xf numFmtId="0" fontId="8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16" fillId="5" borderId="1" applyNumberFormat="0" applyAlignment="0" applyProtection="0"/>
    <xf numFmtId="0" fontId="30" fillId="0" borderId="12">
      <alignment horizontal="center"/>
      <protection/>
    </xf>
    <xf numFmtId="0" fontId="0" fillId="0" borderId="0">
      <alignment/>
      <protection/>
    </xf>
    <xf numFmtId="0" fontId="13" fillId="7" borderId="8" applyNumberFormat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182" fontId="33" fillId="0" borderId="0">
      <alignment/>
      <protection/>
    </xf>
    <xf numFmtId="184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43" fillId="3" borderId="0" applyNumberFormat="0" applyBorder="0" applyAlignment="0" applyProtection="0"/>
    <xf numFmtId="179" fontId="33" fillId="0" borderId="0">
      <alignment/>
      <protection/>
    </xf>
    <xf numFmtId="0" fontId="0" fillId="0" borderId="0">
      <alignment vertical="center"/>
      <protection/>
    </xf>
    <xf numFmtId="15" fontId="39" fillId="0" borderId="0">
      <alignment/>
      <protection/>
    </xf>
    <xf numFmtId="183" fontId="33" fillId="0" borderId="0">
      <alignment/>
      <protection/>
    </xf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0" fillId="0" borderId="0">
      <alignment/>
      <protection/>
    </xf>
    <xf numFmtId="0" fontId="55" fillId="0" borderId="13" applyNumberFormat="0" applyAlignment="0" applyProtection="0"/>
    <xf numFmtId="0" fontId="22" fillId="0" borderId="0" applyNumberFormat="0" applyFill="0" applyBorder="0" applyAlignment="0" applyProtection="0"/>
    <xf numFmtId="0" fontId="55" fillId="0" borderId="14">
      <alignment horizontal="left" vertical="center"/>
      <protection/>
    </xf>
    <xf numFmtId="0" fontId="4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15" applyNumberFormat="0" applyFill="0" applyProtection="0">
      <alignment horizontal="left"/>
    </xf>
    <xf numFmtId="0" fontId="48" fillId="8" borderId="16" applyNumberFormat="0" applyBorder="0" applyAlignment="0" applyProtection="0"/>
    <xf numFmtId="0" fontId="49" fillId="29" borderId="0" applyNumberFormat="0" applyBorder="0" applyAlignment="0" applyProtection="0"/>
    <xf numFmtId="189" fontId="53" fillId="30" borderId="0">
      <alignment/>
      <protection/>
    </xf>
    <xf numFmtId="0" fontId="31" fillId="0" borderId="0">
      <alignment/>
      <protection/>
    </xf>
    <xf numFmtId="189" fontId="57" fillId="31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37" fontId="52" fillId="0" borderId="0">
      <alignment/>
      <protection/>
    </xf>
    <xf numFmtId="0" fontId="34" fillId="0" borderId="0">
      <alignment/>
      <protection/>
    </xf>
    <xf numFmtId="0" fontId="10" fillId="8" borderId="3" applyNumberFormat="0" applyFont="0" applyAlignment="0" applyProtection="0"/>
    <xf numFmtId="0" fontId="17" fillId="5" borderId="7" applyNumberFormat="0" applyAlignment="0" applyProtection="0"/>
    <xf numFmtId="0" fontId="11" fillId="3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6" borderId="11">
      <alignment/>
      <protection locked="0"/>
    </xf>
    <xf numFmtId="0" fontId="0" fillId="0" borderId="17" applyNumberFormat="0" applyFont="0" applyFill="0" applyBorder="0" applyAlignment="0" applyProtection="0"/>
    <xf numFmtId="0" fontId="58" fillId="0" borderId="0">
      <alignment/>
      <protection/>
    </xf>
    <xf numFmtId="0" fontId="46" fillId="26" borderId="11">
      <alignment/>
      <protection locked="0"/>
    </xf>
    <xf numFmtId="0" fontId="1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59" fillId="0" borderId="15" applyNumberFormat="0" applyFill="0" applyProtection="0">
      <alignment horizontal="center"/>
    </xf>
    <xf numFmtId="0" fontId="26" fillId="2" borderId="0" applyNumberFormat="0" applyBorder="0" applyAlignment="0" applyProtection="0"/>
    <xf numFmtId="0" fontId="6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1" fillId="2" borderId="0" applyNumberFormat="0" applyBorder="0" applyAlignment="0" applyProtection="0"/>
    <xf numFmtId="0" fontId="5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9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  <protection/>
    </xf>
    <xf numFmtId="38" fontId="2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4" fillId="3" borderId="0" applyNumberFormat="0" applyBorder="0" applyAlignment="0" applyProtection="0"/>
    <xf numFmtId="0" fontId="11" fillId="3" borderId="0" applyNumberFormat="0" applyBorder="0" applyAlignment="0" applyProtection="0"/>
    <xf numFmtId="0" fontId="43" fillId="33" borderId="0" applyNumberFormat="0" applyBorder="0" applyAlignment="0" applyProtection="0"/>
    <xf numFmtId="0" fontId="4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2" applyNumberFormat="0" applyFill="0" applyProtection="0">
      <alignment horizontal="left"/>
    </xf>
    <xf numFmtId="19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3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25" fillId="34" borderId="0" applyNumberFormat="0" applyBorder="0" applyAlignment="0" applyProtection="0"/>
    <xf numFmtId="1" fontId="31" fillId="0" borderId="2" applyFill="0" applyProtection="0">
      <alignment horizontal="center"/>
    </xf>
    <xf numFmtId="0" fontId="63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horizontal="left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vertical="center" wrapText="1"/>
    </xf>
  </cellXfs>
  <cellStyles count="420">
    <cellStyle name="Normal" xfId="0"/>
    <cellStyle name="Currency [0]" xfId="15"/>
    <cellStyle name="Currency" xfId="16"/>
    <cellStyle name="常规 44" xfId="17"/>
    <cellStyle name="常规 39" xfId="18"/>
    <cellStyle name="差_Book1_Book1" xfId="19"/>
    <cellStyle name="20% - 强调文字颜色 3" xfId="20"/>
    <cellStyle name="输入" xfId="21"/>
    <cellStyle name="args.style" xfId="22"/>
    <cellStyle name="Comma [0]" xfId="23"/>
    <cellStyle name="Accent2 - 40%" xfId="24"/>
    <cellStyle name="40% - 强调文字颜色 3" xfId="25"/>
    <cellStyle name="差" xfId="26"/>
    <cellStyle name="Comma" xfId="27"/>
    <cellStyle name="Hyperlink" xfId="28"/>
    <cellStyle name="日期" xfId="29"/>
    <cellStyle name="Accent2 - 60%" xfId="30"/>
    <cellStyle name="60% - 强调文字颜色 3" xfId="31"/>
    <cellStyle name="Percent" xfId="32"/>
    <cellStyle name="Followed Hyperlink" xfId="33"/>
    <cellStyle name="_ET_STYLE_NoName_00__Book1" xfId="34"/>
    <cellStyle name="注释" xfId="35"/>
    <cellStyle name="常规 6" xfId="36"/>
    <cellStyle name="_ET_STYLE_NoName_00__Sheet3" xfId="37"/>
    <cellStyle name="60% - 强调文字颜色 2" xfId="38"/>
    <cellStyle name="标题 4" xfId="39"/>
    <cellStyle name="警告文本" xfId="40"/>
    <cellStyle name="标题" xfId="41"/>
    <cellStyle name="常规 5 2" xfId="42"/>
    <cellStyle name="_ET_STYLE_NoName_00_" xfId="43"/>
    <cellStyle name="_Book1_1" xfId="44"/>
    <cellStyle name="解释性文本" xfId="45"/>
    <cellStyle name="标题 1" xfId="46"/>
    <cellStyle name="标题 2" xfId="47"/>
    <cellStyle name="60% - 强调文字颜色 1" xfId="48"/>
    <cellStyle name="Accent1_Book1" xfId="49"/>
    <cellStyle name="_20100326高清市院遂宁检察院1080P配置清单26日改" xfId="50"/>
    <cellStyle name="标题 3" xfId="51"/>
    <cellStyle name="60% - 强调文字颜色 4" xfId="52"/>
    <cellStyle name="好_其他材料选价" xfId="53"/>
    <cellStyle name="输出" xfId="54"/>
    <cellStyle name="Input" xfId="55"/>
    <cellStyle name="常规 26" xfId="56"/>
    <cellStyle name="常规 31" xfId="57"/>
    <cellStyle name="计算" xfId="58"/>
    <cellStyle name="检查单元格" xfId="59"/>
    <cellStyle name="20% - 强调文字颜色 6" xfId="60"/>
    <cellStyle name="强调文字颜色 2" xfId="61"/>
    <cellStyle name="好_车站及区间模板" xfId="62"/>
    <cellStyle name="链接单元格" xfId="63"/>
    <cellStyle name="汇总" xfId="64"/>
    <cellStyle name="好" xfId="65"/>
    <cellStyle name="Heading 3" xfId="66"/>
    <cellStyle name="适中" xfId="67"/>
    <cellStyle name="好_安装清单模板09.3.20（讨论后修改版）" xfId="68"/>
    <cellStyle name="20% - 强调文字颜色 5" xfId="69"/>
    <cellStyle name="强调文字颜色 1" xfId="70"/>
    <cellStyle name="差_（1）主线清单模板09.6.8" xfId="71"/>
    <cellStyle name="20% - 强调文字颜色 1" xfId="72"/>
    <cellStyle name="40% - 强调文字颜色 1" xfId="73"/>
    <cellStyle name="差_主线清单模板09.4.10" xfId="74"/>
    <cellStyle name="20% - 强调文字颜色 2" xfId="75"/>
    <cellStyle name="40% - 强调文字颜色 2" xfId="76"/>
    <cellStyle name="强调文字颜色 3" xfId="77"/>
    <cellStyle name="PSChar" xfId="78"/>
    <cellStyle name="昗弨_BOOKSHIP" xfId="79"/>
    <cellStyle name="强调文字颜色 4" xfId="80"/>
    <cellStyle name="20% - 强调文字颜色 4" xfId="81"/>
    <cellStyle name="40% - 强调文字颜色 4" xfId="82"/>
    <cellStyle name="差_（已锁）长沙开福万达酒店客房区清单0920" xfId="83"/>
    <cellStyle name="好_西安地铁(电气)2008.7.11" xfId="84"/>
    <cellStyle name="强调文字颜色 5" xfId="85"/>
    <cellStyle name="40% - 强调文字颜色 5" xfId="86"/>
    <cellStyle name="60% - 强调文字颜色 5" xfId="87"/>
    <cellStyle name="_无锡万达第一层报价" xfId="88"/>
    <cellStyle name="强调文字颜色 6" xfId="89"/>
    <cellStyle name="0,0&#13;&#10;NA&#13;&#10;" xfId="90"/>
    <cellStyle name="_弱电系统设备配置报价清单" xfId="91"/>
    <cellStyle name="好_昆明地铁清单模板09.12.28" xfId="92"/>
    <cellStyle name="40% - 强调文字颜色 6" xfId="93"/>
    <cellStyle name="60% - 强调文字颜色 6" xfId="94"/>
    <cellStyle name="_Book1_1_Book1" xfId="95"/>
    <cellStyle name="样式 1" xfId="96"/>
    <cellStyle name="Currency_!!!GO" xfId="97"/>
    <cellStyle name="常规 15 10" xfId="98"/>
    <cellStyle name="分级显示列_1_Book1" xfId="99"/>
    <cellStyle name="_Book1" xfId="100"/>
    <cellStyle name="常规 10 2 2 2" xfId="101"/>
    <cellStyle name="_Book1_2" xfId="102"/>
    <cellStyle name="Accent2 - 20%" xfId="103"/>
    <cellStyle name="_Book1_2_Book1" xfId="104"/>
    <cellStyle name="Linked Cell" xfId="105"/>
    <cellStyle name="_Book1_3" xfId="106"/>
    <cellStyle name="Heading 1" xfId="107"/>
    <cellStyle name="_Book1_Book1" xfId="108"/>
    <cellStyle name="_ET_STYLE_NoName_00__Book1_1" xfId="109"/>
    <cellStyle name="0,0&#13;&#10;NA&#13;&#10; 2" xfId="110"/>
    <cellStyle name="0,0&#13;&#10;NA&#13;&#10;_Book1" xfId="111"/>
    <cellStyle name="20% - Accent1" xfId="112"/>
    <cellStyle name="Accent1 - 20%" xfId="113"/>
    <cellStyle name="20% - Accent2" xfId="114"/>
    <cellStyle name="20% - Accent3" xfId="115"/>
    <cellStyle name="20% - Accent4" xfId="116"/>
    <cellStyle name="差_电气模板" xfId="117"/>
    <cellStyle name="好_主线清单模板09.3.19（讨论后修改版）" xfId="118"/>
    <cellStyle name="20% - Accent5" xfId="119"/>
    <cellStyle name="20% - Accent6" xfId="120"/>
    <cellStyle name="好_长沙客房SU1 SU2_（已锁）长沙开福万达酒店客房区清单0920" xfId="121"/>
    <cellStyle name="40% - Accent1" xfId="122"/>
    <cellStyle name="常规 58" xfId="123"/>
    <cellStyle name="40% - Accent2" xfId="124"/>
    <cellStyle name="常规 59" xfId="125"/>
    <cellStyle name="40% - Accent3" xfId="126"/>
    <cellStyle name="40% - Accent4" xfId="127"/>
    <cellStyle name="Normal - Style1" xfId="128"/>
    <cellStyle name="40% - Accent5" xfId="129"/>
    <cellStyle name="40% - Accent6" xfId="130"/>
    <cellStyle name="标题_Book1" xfId="131"/>
    <cellStyle name="60% - Accent1" xfId="132"/>
    <cellStyle name="强调 2" xfId="133"/>
    <cellStyle name="60% - Accent2" xfId="134"/>
    <cellStyle name="部门" xfId="135"/>
    <cellStyle name="常规 2 2" xfId="136"/>
    <cellStyle name="强调 3" xfId="137"/>
    <cellStyle name="60% - Accent3" xfId="138"/>
    <cellStyle name="Accent4_Book1" xfId="139"/>
    <cellStyle name="常规 2 3" xfId="140"/>
    <cellStyle name="60% - Accent4" xfId="141"/>
    <cellStyle name="per.style" xfId="142"/>
    <cellStyle name="PSInt" xfId="143"/>
    <cellStyle name="60% - Accent5" xfId="144"/>
    <cellStyle name="60% - Accent6" xfId="145"/>
    <cellStyle name="t" xfId="146"/>
    <cellStyle name="6mal" xfId="147"/>
    <cellStyle name="Accent1" xfId="148"/>
    <cellStyle name="Accent1 - 40%" xfId="149"/>
    <cellStyle name="Accent1 - 60%" xfId="150"/>
    <cellStyle name="Accent2" xfId="151"/>
    <cellStyle name="Accent2_Book1" xfId="152"/>
    <cellStyle name="Accent3" xfId="153"/>
    <cellStyle name="常规 6_Book1" xfId="154"/>
    <cellStyle name="Accent3 - 20%" xfId="155"/>
    <cellStyle name="Milliers_!!!GO" xfId="156"/>
    <cellStyle name="Accent3 - 40%" xfId="157"/>
    <cellStyle name="Mon閠aire [0]_!!!GO" xfId="158"/>
    <cellStyle name="好_13.1泉州万达酒店后勤清单(中铁)" xfId="159"/>
    <cellStyle name="Accent3 - 60%" xfId="160"/>
    <cellStyle name="Accent3_Book1" xfId="161"/>
    <cellStyle name="Accent4" xfId="162"/>
    <cellStyle name="Accent4 - 20%" xfId="163"/>
    <cellStyle name="Accent4 - 40%" xfId="164"/>
    <cellStyle name="差_长白山威斯汀公共及客房2011.5.31（未锁-修订）" xfId="165"/>
    <cellStyle name="常规 10_Book1" xfId="166"/>
    <cellStyle name="Accent4 - 60%" xfId="167"/>
    <cellStyle name="常规 110" xfId="168"/>
    <cellStyle name="Accent5" xfId="169"/>
    <cellStyle name="Accent5 - 20%" xfId="170"/>
    <cellStyle name="Accent5 - 40%" xfId="171"/>
    <cellStyle name="Accent5 - 60%" xfId="172"/>
    <cellStyle name="常规 12" xfId="173"/>
    <cellStyle name="Accent5_Book1" xfId="174"/>
    <cellStyle name="寘嬫愗傝 [0.00]_PRODUCT DETAIL Q1" xfId="175"/>
    <cellStyle name="Accent6" xfId="176"/>
    <cellStyle name="差_长白山威斯汀公共及客房2011.5.31（未锁-修订）_（已锁）长沙开福万达酒店客房区清单0920" xfId="177"/>
    <cellStyle name="普通_ANALYSE" xfId="178"/>
    <cellStyle name="Accent6 - 20%" xfId="179"/>
    <cellStyle name="差_附一湖北省2011年8月报表" xfId="180"/>
    <cellStyle name="Accent6 - 40%" xfId="181"/>
    <cellStyle name="超链接 28" xfId="182"/>
    <cellStyle name="超链接 33" xfId="183"/>
    <cellStyle name="Accent6 - 60%" xfId="184"/>
    <cellStyle name="Accent6_Book1" xfId="185"/>
    <cellStyle name="Neutral" xfId="186"/>
    <cellStyle name="超链接 21" xfId="187"/>
    <cellStyle name="Bad" xfId="188"/>
    <cellStyle name="常规 92" xfId="189"/>
    <cellStyle name="Calculation" xfId="190"/>
    <cellStyle name="PSHeading" xfId="191"/>
    <cellStyle name="常规 106" xfId="192"/>
    <cellStyle name="Check Cell" xfId="193"/>
    <cellStyle name="常规 15" xfId="194"/>
    <cellStyle name="常规 20" xfId="195"/>
    <cellStyle name="ColLevel_0" xfId="196"/>
    <cellStyle name="ColLevel_1" xfId="197"/>
    <cellStyle name="Title" xfId="198"/>
    <cellStyle name="常规 2" xfId="199"/>
    <cellStyle name="Comma [0]_!!!GO" xfId="200"/>
    <cellStyle name="comma zerodec" xfId="201"/>
    <cellStyle name="Comma_!!!GO" xfId="202"/>
    <cellStyle name="常规 29 2" xfId="203"/>
    <cellStyle name="Currency [0]_!!!GO" xfId="204"/>
    <cellStyle name="好_Book1_Book1" xfId="205"/>
    <cellStyle name="Currency1" xfId="206"/>
    <cellStyle name="常规 13" xfId="207"/>
    <cellStyle name="Date" xfId="208"/>
    <cellStyle name="Dollar (zero dec)" xfId="209"/>
    <cellStyle name="Explanatory Text" xfId="210"/>
    <cellStyle name="RowLevel_1" xfId="211"/>
    <cellStyle name="Good" xfId="212"/>
    <cellStyle name="常规 10" xfId="213"/>
    <cellStyle name="超链接 9" xfId="214"/>
    <cellStyle name="Grey" xfId="215"/>
    <cellStyle name="常规 96" xfId="216"/>
    <cellStyle name="Header1" xfId="217"/>
    <cellStyle name="超链接 11" xfId="218"/>
    <cellStyle name="Header2" xfId="219"/>
    <cellStyle name="超链接 12" xfId="220"/>
    <cellStyle name="Heading 2" xfId="221"/>
    <cellStyle name="差_其他材料选价" xfId="222"/>
    <cellStyle name="Heading 4" xfId="223"/>
    <cellStyle name="商品名称" xfId="224"/>
    <cellStyle name="Input [yellow]" xfId="225"/>
    <cellStyle name="差_Book1_4" xfId="226"/>
    <cellStyle name="Input Cells" xfId="227"/>
    <cellStyle name="Jun" xfId="228"/>
    <cellStyle name="Linked Cells" xfId="229"/>
    <cellStyle name="Millares [0]_96 Risk" xfId="230"/>
    <cellStyle name="常规 10 2 2 7" xfId="231"/>
    <cellStyle name="Millares_96 Risk" xfId="232"/>
    <cellStyle name="Milliers [0]_!!!GO" xfId="233"/>
    <cellStyle name="超链接 10" xfId="234"/>
    <cellStyle name="Moneda [0]_96 Risk" xfId="235"/>
    <cellStyle name="Moneda_96 Risk" xfId="236"/>
    <cellStyle name="Mon閠aire_!!!GO" xfId="237"/>
    <cellStyle name="常规 3" xfId="238"/>
    <cellStyle name="New Times Roman" xfId="239"/>
    <cellStyle name="no dec" xfId="240"/>
    <cellStyle name="Normal_!!!GO" xfId="241"/>
    <cellStyle name="Note" xfId="242"/>
    <cellStyle name="Output" xfId="243"/>
    <cellStyle name="好_附件A-主材明细表-长沙开福酒店110920" xfId="244"/>
    <cellStyle name="Percent [2]" xfId="245"/>
    <cellStyle name="Percent_!!!GO" xfId="246"/>
    <cellStyle name="Pourcentage_pldt" xfId="247"/>
    <cellStyle name="PSDate" xfId="248"/>
    <cellStyle name="PSDec" xfId="249"/>
    <cellStyle name="常规 16" xfId="250"/>
    <cellStyle name="常规 21" xfId="251"/>
    <cellStyle name="PSSpacer" xfId="252"/>
    <cellStyle name="RowLevel_0" xfId="253"/>
    <cellStyle name="RowLevel_2" xfId="254"/>
    <cellStyle name="sstot" xfId="255"/>
    <cellStyle name="ST_06" xfId="256"/>
    <cellStyle name="Standard_AREAS" xfId="257"/>
    <cellStyle name="t_HVAC Equipment (3)" xfId="258"/>
    <cellStyle name="Total" xfId="259"/>
    <cellStyle name="超链接 10 7" xfId="260"/>
    <cellStyle name="Warning Text" xfId="261"/>
    <cellStyle name="好_Book1_1_Book1" xfId="262"/>
    <cellStyle name="捠壿 [0.00]_PRODUCT DETAIL Q1" xfId="263"/>
    <cellStyle name="捠壿_PRODUCT DETAIL Q1" xfId="264"/>
    <cellStyle name="编号" xfId="265"/>
    <cellStyle name="标题1" xfId="266"/>
    <cellStyle name="差_车站及区间模板" xfId="267"/>
    <cellStyle name="表标题" xfId="268"/>
    <cellStyle name="差_（已锁）长沙开福万达酒店客房区清单0920-" xfId="269"/>
    <cellStyle name="差_13.1泉州万达酒店后勤清单(中铁)" xfId="270"/>
    <cellStyle name="好_六月网宣工作汇总表" xfId="271"/>
    <cellStyle name="差_2008清单地铁清单模板（逸群）" xfId="272"/>
    <cellStyle name="常规 40 5" xfId="273"/>
    <cellStyle name="差_8号线北段（清单模板）7.24" xfId="274"/>
    <cellStyle name="差_8号线调价" xfId="275"/>
    <cellStyle name="差_Book1" xfId="276"/>
    <cellStyle name="差_Book1_1" xfId="277"/>
    <cellStyle name="差_Book1_1_Book1" xfId="278"/>
    <cellStyle name="差_Book1_2" xfId="279"/>
    <cellStyle name="差_Book1_3" xfId="280"/>
    <cellStyle name="差_主线清单模板09.3.20（讨论后修改版）" xfId="281"/>
    <cellStyle name="差_安装清单模板09.3.20（讨论后修改版）" xfId="282"/>
    <cellStyle name="常规 29" xfId="283"/>
    <cellStyle name="常规 34" xfId="284"/>
    <cellStyle name="差_多方案比较" xfId="285"/>
    <cellStyle name="超链接 25" xfId="286"/>
    <cellStyle name="超链接 3 4" xfId="287"/>
    <cellStyle name="差_福州威斯汀酒店_公共区_工程量清单100325" xfId="288"/>
    <cellStyle name="千分位_laroux" xfId="289"/>
    <cellStyle name="差_附件A-主材明细表-长沙开福酒店110920" xfId="290"/>
    <cellStyle name="超链接 37" xfId="291"/>
    <cellStyle name="超链接 42" xfId="292"/>
    <cellStyle name="差_甲供材料" xfId="293"/>
    <cellStyle name="差_昆明地铁清单模板09.12.28" xfId="294"/>
    <cellStyle name="差_六月网宣工作汇总表" xfId="295"/>
    <cellStyle name="差_七号线清单模板09.06.08" xfId="296"/>
    <cellStyle name="差_西安地铁(电气)2008.7.11" xfId="297"/>
    <cellStyle name="差_长白山威斯汀公共及客房2011.5.9" xfId="298"/>
    <cellStyle name="常规 57" xfId="299"/>
    <cellStyle name="差_长沙客房SU1 SU2" xfId="300"/>
    <cellStyle name="差_长沙客房SU1 SU2_（已锁）长沙开福万达酒店客房区清单0920" xfId="301"/>
    <cellStyle name="常规 18" xfId="302"/>
    <cellStyle name="常规 23" xfId="303"/>
    <cellStyle name="差_中昌标底汇报" xfId="304"/>
    <cellStyle name="常规 55" xfId="305"/>
    <cellStyle name="常规 60" xfId="306"/>
    <cellStyle name="差_主线清单模板09.3.19（讨论后修改版）" xfId="307"/>
    <cellStyle name="常规 10 2" xfId="308"/>
    <cellStyle name="好_附一湖北省2011年8月报表" xfId="309"/>
    <cellStyle name="常规 10 2 2" xfId="310"/>
    <cellStyle name="常规 10 3" xfId="311"/>
    <cellStyle name="常规 100" xfId="312"/>
    <cellStyle name="超链接 104" xfId="313"/>
    <cellStyle name="常规 100 2" xfId="314"/>
    <cellStyle name="常规 100_Sheet1" xfId="315"/>
    <cellStyle name="常规 11" xfId="316"/>
    <cellStyle name="常规 104" xfId="317"/>
    <cellStyle name="常规 115" xfId="318"/>
    <cellStyle name="常规 14" xfId="319"/>
    <cellStyle name="常规 17" xfId="320"/>
    <cellStyle name="常规 22" xfId="321"/>
    <cellStyle name="分级显示行_1_Book1" xfId="322"/>
    <cellStyle name="常规 19" xfId="323"/>
    <cellStyle name="常规 24" xfId="324"/>
    <cellStyle name="常规 2 2 2" xfId="325"/>
    <cellStyle name="常规 37" xfId="326"/>
    <cellStyle name="常规 42" xfId="327"/>
    <cellStyle name="常规 2_Book1" xfId="328"/>
    <cellStyle name="常规 25" xfId="329"/>
    <cellStyle name="常规 30" xfId="330"/>
    <cellStyle name="常规 27" xfId="331"/>
    <cellStyle name="常规 32" xfId="332"/>
    <cellStyle name="常规 28" xfId="333"/>
    <cellStyle name="常规 33" xfId="334"/>
    <cellStyle name="常规 29 3" xfId="335"/>
    <cellStyle name="常规 29_表二 影响力文章目录" xfId="336"/>
    <cellStyle name="常规 3 2" xfId="337"/>
    <cellStyle name="超链接 27" xfId="338"/>
    <cellStyle name="超链接 32" xfId="339"/>
    <cellStyle name="常规 3_14号线  00标  1-清单模板（含安装）20090730张" xfId="340"/>
    <cellStyle name="常规 35" xfId="341"/>
    <cellStyle name="常规 40" xfId="342"/>
    <cellStyle name="常规 36" xfId="343"/>
    <cellStyle name="常规 41" xfId="344"/>
    <cellStyle name="常规 38" xfId="345"/>
    <cellStyle name="常规 43" xfId="346"/>
    <cellStyle name="常规 4" xfId="347"/>
    <cellStyle name="常规 40 2" xfId="348"/>
    <cellStyle name="常规 45" xfId="349"/>
    <cellStyle name="常规 50" xfId="350"/>
    <cellStyle name="常规 46" xfId="351"/>
    <cellStyle name="常规 51" xfId="352"/>
    <cellStyle name="常规 47" xfId="353"/>
    <cellStyle name="常规 52" xfId="354"/>
    <cellStyle name="常规 48" xfId="355"/>
    <cellStyle name="常规 53" xfId="356"/>
    <cellStyle name="常规 49" xfId="357"/>
    <cellStyle name="常规 54" xfId="358"/>
    <cellStyle name="好_电气模板" xfId="359"/>
    <cellStyle name="常规 5" xfId="360"/>
    <cellStyle name="常规 5_Book1" xfId="361"/>
    <cellStyle name="常规 56" xfId="362"/>
    <cellStyle name="常规 6 2" xfId="363"/>
    <cellStyle name="常规 7" xfId="364"/>
    <cellStyle name="常规 8" xfId="365"/>
    <cellStyle name="常规 86" xfId="366"/>
    <cellStyle name="常规 91" xfId="367"/>
    <cellStyle name="常规 88" xfId="368"/>
    <cellStyle name="常规 9" xfId="369"/>
    <cellStyle name="常规 95" xfId="370"/>
    <cellStyle name="常规 98" xfId="371"/>
    <cellStyle name="常规 99" xfId="372"/>
    <cellStyle name="超链接 100" xfId="373"/>
    <cellStyle name="超链接 12 5" xfId="374"/>
    <cellStyle name="超链接 15" xfId="375"/>
    <cellStyle name="好_（已锁）长沙开福万达酒店客房区清单0920-" xfId="376"/>
    <cellStyle name="超链接 18" xfId="377"/>
    <cellStyle name="超链接 23" xfId="378"/>
    <cellStyle name="超链接 2" xfId="379"/>
    <cellStyle name="好_主线清单模板09.3.20（讨论后修改版）" xfId="380"/>
    <cellStyle name="超链接 2 2" xfId="381"/>
    <cellStyle name="寘嬫愗傝_PRODUCT DETAIL Q1" xfId="382"/>
    <cellStyle name="超链接 2 2 2" xfId="383"/>
    <cellStyle name="超链接 2 3" xfId="384"/>
    <cellStyle name="超链接 22" xfId="385"/>
    <cellStyle name="超链接 24" xfId="386"/>
    <cellStyle name="好_甲供材料" xfId="387"/>
    <cellStyle name="超链接 26" xfId="388"/>
    <cellStyle name="超链接 31" xfId="389"/>
    <cellStyle name="超链接 29" xfId="390"/>
    <cellStyle name="超链接 3" xfId="391"/>
    <cellStyle name="超链接 35" xfId="392"/>
    <cellStyle name="超链接 40" xfId="393"/>
    <cellStyle name="超链接 36" xfId="394"/>
    <cellStyle name="超链接 38" xfId="395"/>
    <cellStyle name="超链接 43" xfId="396"/>
    <cellStyle name="超链接 39" xfId="397"/>
    <cellStyle name="超链接 44" xfId="398"/>
    <cellStyle name="超链接 4" xfId="399"/>
    <cellStyle name="超链接 5" xfId="400"/>
    <cellStyle name="超链接 6" xfId="401"/>
    <cellStyle name="超链接 7" xfId="402"/>
    <cellStyle name="超链接 8" xfId="403"/>
    <cellStyle name="好_（1）主线清单模板09.6.8" xfId="404"/>
    <cellStyle name="好_（已锁）长沙开福万达酒店客房区清单0920" xfId="405"/>
    <cellStyle name="好_Book1_2" xfId="406"/>
    <cellStyle name="好_2008清单地铁清单模板（逸群）" xfId="407"/>
    <cellStyle name="好_8号线北段（清单模板）7.24" xfId="408"/>
    <cellStyle name="好_8号线调价" xfId="409"/>
    <cellStyle name="好_Book1_1" xfId="410"/>
    <cellStyle name="好_Book1" xfId="411"/>
    <cellStyle name="好_Book1_3" xfId="412"/>
    <cellStyle name="好_多方案比较" xfId="413"/>
    <cellStyle name="好_福州威斯汀酒店_公共区_工程量清单100325" xfId="414"/>
    <cellStyle name="好_七号线清单模板09.06.08" xfId="415"/>
    <cellStyle name="好_长白山威斯汀公共及客房2011.5.31（未锁-修订）" xfId="416"/>
    <cellStyle name="好_长白山威斯汀公共及客房2011.5.31（未锁-修订）_（已锁）长沙开福万达酒店客房区清单0920" xfId="417"/>
    <cellStyle name="好_长白山威斯汀公共及客房2011.5.9" xfId="418"/>
    <cellStyle name="好_长沙客房SU1 SU2" xfId="419"/>
    <cellStyle name="好_中昌标底汇报" xfId="420"/>
    <cellStyle name="好_主线清单模板09.4.10" xfId="421"/>
    <cellStyle name="借出原因" xfId="422"/>
    <cellStyle name="霓付 [0]_1202" xfId="423"/>
    <cellStyle name="霓付_1202" xfId="424"/>
    <cellStyle name="烹拳 [0]_1202" xfId="425"/>
    <cellStyle name="烹拳_1202" xfId="426"/>
    <cellStyle name="千分位[0]_laroux" xfId="427"/>
    <cellStyle name="千位[0]_ 方正PC" xfId="428"/>
    <cellStyle name="千位_ 方正PC" xfId="429"/>
    <cellStyle name="钎霖_(沥焊何巩)岿喊牢盔拌裙" xfId="430"/>
    <cellStyle name="强调 1" xfId="431"/>
    <cellStyle name="数量" xfId="432"/>
    <cellStyle name="一般_Bill-1" xfId="4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J30"/>
  <sheetViews>
    <sheetView tabSelected="1" zoomScaleSheetLayoutView="100" workbookViewId="0" topLeftCell="A1">
      <selection activeCell="J16" sqref="H16:J17"/>
    </sheetView>
  </sheetViews>
  <sheetFormatPr defaultColWidth="9.00390625" defaultRowHeight="14.25"/>
  <cols>
    <col min="1" max="1" width="4.625" style="6" customWidth="1"/>
    <col min="2" max="2" width="10.75390625" style="2" customWidth="1"/>
    <col min="3" max="3" width="12.375" style="7" customWidth="1"/>
    <col min="4" max="4" width="6.875" style="0" customWidth="1"/>
    <col min="5" max="5" width="9.25390625" style="8" customWidth="1"/>
    <col min="6" max="6" width="4.625" style="0" customWidth="1"/>
    <col min="7" max="7" width="17.625" style="0" customWidth="1"/>
    <col min="8" max="8" width="49.625" style="9" customWidth="1"/>
    <col min="9" max="9" width="21.75390625" style="7" customWidth="1"/>
    <col min="10" max="10" width="14.125" style="10" customWidth="1"/>
  </cols>
  <sheetData>
    <row r="1" spans="1:10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9" t="s">
        <v>10</v>
      </c>
    </row>
    <row r="3" spans="1:10" s="2" customFormat="1" ht="33" customHeight="1">
      <c r="A3" s="13">
        <v>1</v>
      </c>
      <c r="B3" s="14" t="s">
        <v>11</v>
      </c>
      <c r="C3" s="14" t="s">
        <v>12</v>
      </c>
      <c r="D3" s="13" t="s">
        <v>13</v>
      </c>
      <c r="E3" s="13" t="s">
        <v>14</v>
      </c>
      <c r="F3" s="13">
        <v>2</v>
      </c>
      <c r="G3" s="15" t="s">
        <v>15</v>
      </c>
      <c r="H3" s="15" t="s">
        <v>16</v>
      </c>
      <c r="I3" s="15" t="s">
        <v>17</v>
      </c>
      <c r="J3" s="20" t="s">
        <v>18</v>
      </c>
    </row>
    <row r="4" spans="1:10" s="2" customFormat="1" ht="33" customHeight="1">
      <c r="A4" s="13">
        <v>2</v>
      </c>
      <c r="B4" s="14" t="s">
        <v>11</v>
      </c>
      <c r="C4" s="14" t="s">
        <v>12</v>
      </c>
      <c r="D4" s="13" t="s">
        <v>13</v>
      </c>
      <c r="E4" s="13" t="s">
        <v>19</v>
      </c>
      <c r="F4" s="13">
        <v>7</v>
      </c>
      <c r="G4" s="15" t="s">
        <v>15</v>
      </c>
      <c r="H4" s="15" t="s">
        <v>16</v>
      </c>
      <c r="I4" s="15" t="s">
        <v>20</v>
      </c>
      <c r="J4" s="20" t="s">
        <v>18</v>
      </c>
    </row>
    <row r="5" spans="1:10" s="2" customFormat="1" ht="39.75" customHeight="1">
      <c r="A5" s="13">
        <v>3</v>
      </c>
      <c r="B5" s="14" t="s">
        <v>11</v>
      </c>
      <c r="C5" s="14" t="s">
        <v>12</v>
      </c>
      <c r="D5" s="13" t="s">
        <v>13</v>
      </c>
      <c r="E5" s="13" t="s">
        <v>21</v>
      </c>
      <c r="F5" s="13">
        <v>7</v>
      </c>
      <c r="G5" s="15" t="s">
        <v>15</v>
      </c>
      <c r="H5" s="15" t="s">
        <v>16</v>
      </c>
      <c r="I5" s="15"/>
      <c r="J5" s="20" t="s">
        <v>18</v>
      </c>
    </row>
    <row r="6" spans="1:10" s="2" customFormat="1" ht="96" customHeight="1">
      <c r="A6" s="13">
        <v>4</v>
      </c>
      <c r="B6" s="14" t="s">
        <v>11</v>
      </c>
      <c r="C6" s="14" t="s">
        <v>12</v>
      </c>
      <c r="D6" s="13" t="s">
        <v>13</v>
      </c>
      <c r="E6" s="13" t="s">
        <v>22</v>
      </c>
      <c r="F6" s="13">
        <v>3</v>
      </c>
      <c r="G6" s="15" t="s">
        <v>15</v>
      </c>
      <c r="H6" s="15" t="s">
        <v>23</v>
      </c>
      <c r="I6" s="15" t="s">
        <v>24</v>
      </c>
      <c r="J6" s="20" t="s">
        <v>18</v>
      </c>
    </row>
    <row r="7" spans="1:10" s="2" customFormat="1" ht="102.75" customHeight="1">
      <c r="A7" s="13">
        <v>5</v>
      </c>
      <c r="B7" s="14" t="s">
        <v>11</v>
      </c>
      <c r="C7" s="14" t="s">
        <v>12</v>
      </c>
      <c r="D7" s="13" t="s">
        <v>13</v>
      </c>
      <c r="E7" s="13" t="s">
        <v>25</v>
      </c>
      <c r="F7" s="13">
        <v>3</v>
      </c>
      <c r="G7" s="15" t="s">
        <v>15</v>
      </c>
      <c r="H7" s="15" t="s">
        <v>23</v>
      </c>
      <c r="I7" s="15" t="s">
        <v>26</v>
      </c>
      <c r="J7" s="20" t="s">
        <v>18</v>
      </c>
    </row>
    <row r="8" spans="1:10" s="3" customFormat="1" ht="87.75" customHeight="1">
      <c r="A8" s="13">
        <v>6</v>
      </c>
      <c r="B8" s="14" t="s">
        <v>11</v>
      </c>
      <c r="C8" s="14" t="s">
        <v>12</v>
      </c>
      <c r="D8" s="13" t="s">
        <v>13</v>
      </c>
      <c r="E8" s="13" t="s">
        <v>27</v>
      </c>
      <c r="F8" s="13">
        <v>3</v>
      </c>
      <c r="G8" s="15" t="s">
        <v>15</v>
      </c>
      <c r="H8" s="15" t="s">
        <v>28</v>
      </c>
      <c r="I8" s="15" t="s">
        <v>24</v>
      </c>
      <c r="J8" s="20" t="s">
        <v>18</v>
      </c>
    </row>
    <row r="9" spans="1:10" s="3" customFormat="1" ht="87" customHeight="1">
      <c r="A9" s="13">
        <v>7</v>
      </c>
      <c r="B9" s="14" t="s">
        <v>11</v>
      </c>
      <c r="C9" s="14" t="s">
        <v>12</v>
      </c>
      <c r="D9" s="13" t="s">
        <v>13</v>
      </c>
      <c r="E9" s="13" t="s">
        <v>29</v>
      </c>
      <c r="F9" s="13">
        <v>3</v>
      </c>
      <c r="G9" s="15" t="s">
        <v>15</v>
      </c>
      <c r="H9" s="15" t="s">
        <v>28</v>
      </c>
      <c r="I9" s="15" t="s">
        <v>26</v>
      </c>
      <c r="J9" s="20" t="s">
        <v>18</v>
      </c>
    </row>
    <row r="10" spans="1:10" s="3" customFormat="1" ht="45" customHeight="1">
      <c r="A10" s="13">
        <v>8</v>
      </c>
      <c r="B10" s="14" t="s">
        <v>11</v>
      </c>
      <c r="C10" s="14" t="s">
        <v>12</v>
      </c>
      <c r="D10" s="13" t="s">
        <v>13</v>
      </c>
      <c r="E10" s="13" t="s">
        <v>30</v>
      </c>
      <c r="F10" s="13">
        <v>4</v>
      </c>
      <c r="G10" s="15" t="s">
        <v>15</v>
      </c>
      <c r="H10" s="15" t="s">
        <v>31</v>
      </c>
      <c r="I10" s="15" t="s">
        <v>24</v>
      </c>
      <c r="J10" s="20" t="s">
        <v>18</v>
      </c>
    </row>
    <row r="11" spans="1:10" s="3" customFormat="1" ht="42.75" customHeight="1">
      <c r="A11" s="13">
        <v>9</v>
      </c>
      <c r="B11" s="14" t="s">
        <v>11</v>
      </c>
      <c r="C11" s="14" t="s">
        <v>12</v>
      </c>
      <c r="D11" s="13" t="s">
        <v>13</v>
      </c>
      <c r="E11" s="13" t="s">
        <v>32</v>
      </c>
      <c r="F11" s="13">
        <v>4</v>
      </c>
      <c r="G11" s="15" t="s">
        <v>15</v>
      </c>
      <c r="H11" s="15" t="s">
        <v>31</v>
      </c>
      <c r="I11" s="15" t="s">
        <v>26</v>
      </c>
      <c r="J11" s="20" t="s">
        <v>18</v>
      </c>
    </row>
    <row r="12" spans="1:10" s="3" customFormat="1" ht="45" customHeight="1">
      <c r="A12" s="13">
        <v>10</v>
      </c>
      <c r="B12" s="14" t="s">
        <v>11</v>
      </c>
      <c r="C12" s="14" t="s">
        <v>12</v>
      </c>
      <c r="D12" s="13" t="s">
        <v>13</v>
      </c>
      <c r="E12" s="13" t="s">
        <v>33</v>
      </c>
      <c r="F12" s="13">
        <v>5</v>
      </c>
      <c r="G12" s="15" t="s">
        <v>15</v>
      </c>
      <c r="H12" s="15" t="s">
        <v>34</v>
      </c>
      <c r="I12" s="15" t="s">
        <v>24</v>
      </c>
      <c r="J12" s="20" t="s">
        <v>18</v>
      </c>
    </row>
    <row r="13" spans="1:10" s="3" customFormat="1" ht="46.5" customHeight="1">
      <c r="A13" s="13">
        <v>11</v>
      </c>
      <c r="B13" s="14" t="s">
        <v>11</v>
      </c>
      <c r="C13" s="14" t="s">
        <v>12</v>
      </c>
      <c r="D13" s="13" t="s">
        <v>13</v>
      </c>
      <c r="E13" s="13" t="s">
        <v>35</v>
      </c>
      <c r="F13" s="13">
        <v>5</v>
      </c>
      <c r="G13" s="15" t="s">
        <v>15</v>
      </c>
      <c r="H13" s="15" t="s">
        <v>34</v>
      </c>
      <c r="I13" s="15" t="s">
        <v>26</v>
      </c>
      <c r="J13" s="20" t="s">
        <v>18</v>
      </c>
    </row>
    <row r="14" spans="1:10" s="3" customFormat="1" ht="33.75" customHeight="1">
      <c r="A14" s="13">
        <v>12</v>
      </c>
      <c r="B14" s="14" t="s">
        <v>11</v>
      </c>
      <c r="C14" s="14" t="s">
        <v>12</v>
      </c>
      <c r="D14" s="13" t="s">
        <v>13</v>
      </c>
      <c r="E14" s="13" t="s">
        <v>36</v>
      </c>
      <c r="F14" s="13">
        <v>3</v>
      </c>
      <c r="G14" s="15" t="s">
        <v>15</v>
      </c>
      <c r="H14" s="15" t="s">
        <v>37</v>
      </c>
      <c r="I14" s="15" t="s">
        <v>24</v>
      </c>
      <c r="J14" s="20" t="s">
        <v>18</v>
      </c>
    </row>
    <row r="15" spans="1:10" s="3" customFormat="1" ht="36.75" customHeight="1">
      <c r="A15" s="13">
        <v>13</v>
      </c>
      <c r="B15" s="14" t="s">
        <v>11</v>
      </c>
      <c r="C15" s="14" t="s">
        <v>12</v>
      </c>
      <c r="D15" s="13" t="s">
        <v>13</v>
      </c>
      <c r="E15" s="13" t="s">
        <v>38</v>
      </c>
      <c r="F15" s="13">
        <v>3</v>
      </c>
      <c r="G15" s="15" t="s">
        <v>15</v>
      </c>
      <c r="H15" s="15" t="s">
        <v>37</v>
      </c>
      <c r="I15" s="15" t="s">
        <v>26</v>
      </c>
      <c r="J15" s="20" t="s">
        <v>18</v>
      </c>
    </row>
    <row r="16" spans="1:10" s="4" customFormat="1" ht="48" customHeight="1">
      <c r="A16" s="13">
        <v>14</v>
      </c>
      <c r="B16" s="14" t="s">
        <v>11</v>
      </c>
      <c r="C16" s="14" t="s">
        <v>12</v>
      </c>
      <c r="D16" s="13" t="s">
        <v>13</v>
      </c>
      <c r="E16" s="13" t="s">
        <v>39</v>
      </c>
      <c r="F16" s="13">
        <v>2</v>
      </c>
      <c r="G16" s="15" t="s">
        <v>15</v>
      </c>
      <c r="H16" s="15" t="s">
        <v>40</v>
      </c>
      <c r="I16" s="15" t="s">
        <v>41</v>
      </c>
      <c r="J16" s="20" t="s">
        <v>18</v>
      </c>
    </row>
    <row r="17" spans="1:10" s="4" customFormat="1" ht="45" customHeight="1">
      <c r="A17" s="13">
        <v>15</v>
      </c>
      <c r="B17" s="14" t="s">
        <v>11</v>
      </c>
      <c r="C17" s="14" t="s">
        <v>12</v>
      </c>
      <c r="D17" s="13" t="s">
        <v>13</v>
      </c>
      <c r="E17" s="13" t="s">
        <v>42</v>
      </c>
      <c r="F17" s="13">
        <v>2</v>
      </c>
      <c r="G17" s="15" t="s">
        <v>15</v>
      </c>
      <c r="H17" s="15" t="s">
        <v>40</v>
      </c>
      <c r="I17" s="15" t="s">
        <v>43</v>
      </c>
      <c r="J17" s="20" t="s">
        <v>18</v>
      </c>
    </row>
    <row r="18" spans="1:10" s="5" customFormat="1" ht="54" customHeight="1">
      <c r="A18" s="13">
        <v>16</v>
      </c>
      <c r="B18" s="14" t="s">
        <v>11</v>
      </c>
      <c r="C18" s="14" t="s">
        <v>12</v>
      </c>
      <c r="D18" s="13" t="s">
        <v>13</v>
      </c>
      <c r="E18" s="13" t="s">
        <v>44</v>
      </c>
      <c r="F18" s="13">
        <v>2</v>
      </c>
      <c r="G18" s="15" t="s">
        <v>15</v>
      </c>
      <c r="H18" s="15" t="s">
        <v>16</v>
      </c>
      <c r="I18" s="15" t="s">
        <v>45</v>
      </c>
      <c r="J18" s="20" t="s">
        <v>18</v>
      </c>
    </row>
    <row r="19" spans="1:10" s="5" customFormat="1" ht="39.75" customHeight="1">
      <c r="A19" s="13">
        <v>17</v>
      </c>
      <c r="B19" s="14" t="s">
        <v>11</v>
      </c>
      <c r="C19" s="14" t="s">
        <v>12</v>
      </c>
      <c r="D19" s="13" t="s">
        <v>13</v>
      </c>
      <c r="E19" s="13" t="s">
        <v>46</v>
      </c>
      <c r="F19" s="13">
        <v>3</v>
      </c>
      <c r="G19" s="15" t="s">
        <v>15</v>
      </c>
      <c r="H19" s="15" t="s">
        <v>16</v>
      </c>
      <c r="I19" s="15" t="s">
        <v>20</v>
      </c>
      <c r="J19" s="20" t="s">
        <v>18</v>
      </c>
    </row>
    <row r="20" spans="1:10" s="5" customFormat="1" ht="34.5" customHeight="1">
      <c r="A20" s="13">
        <v>18</v>
      </c>
      <c r="B20" s="14" t="s">
        <v>11</v>
      </c>
      <c r="C20" s="14" t="s">
        <v>12</v>
      </c>
      <c r="D20" s="13" t="s">
        <v>13</v>
      </c>
      <c r="E20" s="13" t="s">
        <v>47</v>
      </c>
      <c r="F20" s="13">
        <v>4</v>
      </c>
      <c r="G20" s="15" t="s">
        <v>15</v>
      </c>
      <c r="H20" s="15" t="s">
        <v>16</v>
      </c>
      <c r="I20" s="15"/>
      <c r="J20" s="20" t="s">
        <v>18</v>
      </c>
    </row>
    <row r="21" spans="1:10" s="4" customFormat="1" ht="57" customHeight="1">
      <c r="A21" s="13">
        <v>19</v>
      </c>
      <c r="B21" s="14" t="s">
        <v>11</v>
      </c>
      <c r="C21" s="14" t="s">
        <v>12</v>
      </c>
      <c r="D21" s="13" t="s">
        <v>13</v>
      </c>
      <c r="E21" s="13" t="s">
        <v>48</v>
      </c>
      <c r="F21" s="13">
        <v>4</v>
      </c>
      <c r="G21" s="15" t="s">
        <v>49</v>
      </c>
      <c r="H21" s="15" t="s">
        <v>50</v>
      </c>
      <c r="I21" s="15" t="s">
        <v>51</v>
      </c>
      <c r="J21" s="20" t="s">
        <v>52</v>
      </c>
    </row>
    <row r="22" spans="1:10" s="4" customFormat="1" ht="36" customHeight="1">
      <c r="A22" s="13">
        <v>20</v>
      </c>
      <c r="B22" s="14" t="s">
        <v>11</v>
      </c>
      <c r="C22" s="14" t="s">
        <v>12</v>
      </c>
      <c r="D22" s="13" t="s">
        <v>13</v>
      </c>
      <c r="E22" s="13" t="s">
        <v>53</v>
      </c>
      <c r="F22" s="13">
        <v>2</v>
      </c>
      <c r="G22" s="15" t="s">
        <v>15</v>
      </c>
      <c r="H22" s="15" t="s">
        <v>16</v>
      </c>
      <c r="I22" s="15" t="s">
        <v>20</v>
      </c>
      <c r="J22" s="20" t="s">
        <v>52</v>
      </c>
    </row>
    <row r="23" spans="1:10" s="4" customFormat="1" ht="36" customHeight="1">
      <c r="A23" s="13">
        <v>21</v>
      </c>
      <c r="B23" s="14" t="s">
        <v>11</v>
      </c>
      <c r="C23" s="14" t="s">
        <v>12</v>
      </c>
      <c r="D23" s="13" t="s">
        <v>13</v>
      </c>
      <c r="E23" s="13" t="s">
        <v>54</v>
      </c>
      <c r="F23" s="13">
        <v>2</v>
      </c>
      <c r="G23" s="15" t="s">
        <v>15</v>
      </c>
      <c r="H23" s="15" t="s">
        <v>16</v>
      </c>
      <c r="I23" s="15" t="s">
        <v>51</v>
      </c>
      <c r="J23" s="20" t="s">
        <v>52</v>
      </c>
    </row>
    <row r="24" spans="1:10" s="4" customFormat="1" ht="36" customHeight="1">
      <c r="A24" s="13">
        <v>22</v>
      </c>
      <c r="B24" s="14" t="s">
        <v>11</v>
      </c>
      <c r="C24" s="14" t="s">
        <v>12</v>
      </c>
      <c r="D24" s="13" t="s">
        <v>13</v>
      </c>
      <c r="E24" s="13" t="s">
        <v>55</v>
      </c>
      <c r="F24" s="13">
        <v>3</v>
      </c>
      <c r="G24" s="15" t="s">
        <v>15</v>
      </c>
      <c r="H24" s="15" t="s">
        <v>56</v>
      </c>
      <c r="I24" s="15" t="s">
        <v>24</v>
      </c>
      <c r="J24" s="20" t="s">
        <v>57</v>
      </c>
    </row>
    <row r="25" spans="1:10" s="4" customFormat="1" ht="33.75" customHeight="1">
      <c r="A25" s="13">
        <v>23</v>
      </c>
      <c r="B25" s="14" t="s">
        <v>11</v>
      </c>
      <c r="C25" s="14" t="s">
        <v>12</v>
      </c>
      <c r="D25" s="13" t="s">
        <v>13</v>
      </c>
      <c r="E25" s="13" t="s">
        <v>58</v>
      </c>
      <c r="F25" s="13">
        <v>3</v>
      </c>
      <c r="G25" s="15" t="s">
        <v>15</v>
      </c>
      <c r="H25" s="15" t="s">
        <v>56</v>
      </c>
      <c r="I25" s="15" t="s">
        <v>26</v>
      </c>
      <c r="J25" s="20" t="s">
        <v>57</v>
      </c>
    </row>
    <row r="26" spans="1:10" s="4" customFormat="1" ht="45" customHeight="1">
      <c r="A26" s="13">
        <v>24</v>
      </c>
      <c r="B26" s="14" t="s">
        <v>11</v>
      </c>
      <c r="C26" s="14" t="s">
        <v>12</v>
      </c>
      <c r="D26" s="13" t="s">
        <v>13</v>
      </c>
      <c r="E26" s="13" t="s">
        <v>59</v>
      </c>
      <c r="F26" s="13">
        <v>4</v>
      </c>
      <c r="G26" s="15" t="s">
        <v>15</v>
      </c>
      <c r="H26" s="15" t="s">
        <v>60</v>
      </c>
      <c r="I26" s="15" t="s">
        <v>24</v>
      </c>
      <c r="J26" s="20" t="s">
        <v>61</v>
      </c>
    </row>
    <row r="27" spans="1:10" s="4" customFormat="1" ht="51" customHeight="1">
      <c r="A27" s="13">
        <v>25</v>
      </c>
      <c r="B27" s="14" t="s">
        <v>11</v>
      </c>
      <c r="C27" s="14" t="s">
        <v>12</v>
      </c>
      <c r="D27" s="13" t="s">
        <v>13</v>
      </c>
      <c r="E27" s="13" t="s">
        <v>62</v>
      </c>
      <c r="F27" s="13">
        <v>5</v>
      </c>
      <c r="G27" s="15" t="s">
        <v>15</v>
      </c>
      <c r="H27" s="15" t="s">
        <v>60</v>
      </c>
      <c r="I27" s="15" t="s">
        <v>26</v>
      </c>
      <c r="J27" s="20" t="s">
        <v>61</v>
      </c>
    </row>
    <row r="28" spans="1:10" s="4" customFormat="1" ht="61.5" customHeight="1">
      <c r="A28" s="13">
        <v>26</v>
      </c>
      <c r="B28" s="14" t="s">
        <v>11</v>
      </c>
      <c r="C28" s="14" t="s">
        <v>12</v>
      </c>
      <c r="D28" s="13" t="s">
        <v>13</v>
      </c>
      <c r="E28" s="13" t="s">
        <v>63</v>
      </c>
      <c r="F28" s="13">
        <v>4</v>
      </c>
      <c r="G28" s="15" t="s">
        <v>15</v>
      </c>
      <c r="H28" s="15" t="s">
        <v>64</v>
      </c>
      <c r="I28" s="15" t="s">
        <v>41</v>
      </c>
      <c r="J28" s="20" t="s">
        <v>65</v>
      </c>
    </row>
    <row r="29" spans="1:10" s="4" customFormat="1" ht="63" customHeight="1">
      <c r="A29" s="13">
        <v>27</v>
      </c>
      <c r="B29" s="14" t="s">
        <v>11</v>
      </c>
      <c r="C29" s="14" t="s">
        <v>12</v>
      </c>
      <c r="D29" s="13" t="s">
        <v>13</v>
      </c>
      <c r="E29" s="13" t="s">
        <v>66</v>
      </c>
      <c r="F29" s="13">
        <v>4</v>
      </c>
      <c r="G29" s="15" t="s">
        <v>15</v>
      </c>
      <c r="H29" s="15" t="s">
        <v>64</v>
      </c>
      <c r="I29" s="15" t="s">
        <v>43</v>
      </c>
      <c r="J29" s="20" t="s">
        <v>65</v>
      </c>
    </row>
    <row r="30" spans="1:10" s="3" customFormat="1" ht="31.5" customHeight="1">
      <c r="A30" s="16"/>
      <c r="B30" s="17"/>
      <c r="C30" s="17"/>
      <c r="D30" s="16"/>
      <c r="E30" s="13" t="s">
        <v>67</v>
      </c>
      <c r="F30" s="13">
        <f>SUM(F3:F29)</f>
        <v>96</v>
      </c>
      <c r="G30" s="18"/>
      <c r="H30" s="18"/>
      <c r="I30" s="18"/>
      <c r="J30" s="21"/>
    </row>
  </sheetData>
  <sheetProtection/>
  <mergeCells count="1">
    <mergeCell ref="A1:J1"/>
  </mergeCells>
  <printOptions/>
  <pageMargins left="0.5506944444444445" right="0.3541666666666667" top="0.7868055555555555" bottom="0.5902777777777778" header="0.5118055555555555" footer="0.3145833333333333"/>
  <pageSetup horizontalDpi="600" verticalDpi="600" orientation="landscape" paperSize="9" scale="85"/>
  <headerFooter alignWithMargins="0">
    <oddFooter>&amp;C第 &amp;P 页，共 &amp;N 页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阿法</cp:lastModifiedBy>
  <cp:lastPrinted>2018-03-06T00:24:44Z</cp:lastPrinted>
  <dcterms:created xsi:type="dcterms:W3CDTF">1996-12-17T01:32:42Z</dcterms:created>
  <dcterms:modified xsi:type="dcterms:W3CDTF">2019-08-08T00:39:11Z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