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145" activeTab="0"/>
  </bookViews>
  <sheets>
    <sheet name="招聘计划表" sheetId="1" r:id="rId1"/>
  </sheets>
  <definedNames>
    <definedName name="_xlnm.Print_Area" localSheetId="0">'招聘计划表'!$A$1:$L$100</definedName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<sst xmlns="http://schemas.openxmlformats.org/spreadsheetml/2006/main" count="800" uniqueCount="312">
  <si>
    <t>招聘单位</t>
  </si>
  <si>
    <t>具体用人单位</t>
  </si>
  <si>
    <t>经费形式</t>
  </si>
  <si>
    <t>岗位类别</t>
  </si>
  <si>
    <t>备注</t>
  </si>
  <si>
    <t>一、部门其他事业</t>
  </si>
  <si>
    <t>专技</t>
  </si>
  <si>
    <t>全额补助</t>
  </si>
  <si>
    <t>管理</t>
  </si>
  <si>
    <t>本科及以上</t>
  </si>
  <si>
    <t>新闻采编</t>
  </si>
  <si>
    <t>县行政服务中心</t>
  </si>
  <si>
    <t>大专及以上</t>
  </si>
  <si>
    <t>小计</t>
  </si>
  <si>
    <t>二、乡镇事业</t>
  </si>
  <si>
    <t>乡镇机关</t>
  </si>
  <si>
    <t>乡镇公共农业服务中心</t>
  </si>
  <si>
    <t>农技员</t>
  </si>
  <si>
    <t>农学、植保、土肥、植物学、植物病理学、蔬菜、农产品质量检测、食品质量与安全、食品营养与检测、设施农业技术、种子生产与经营、绿色食品生产与检验、观光农业、食品科技工程、食品营养学</t>
  </si>
  <si>
    <t>畜牧员</t>
  </si>
  <si>
    <t>动物医学、动物防疫与检验、畜牧兽医、兽医医药、饲料与动物营养、动物科学、动物科学与技术</t>
  </si>
  <si>
    <t>农机员</t>
  </si>
  <si>
    <t>农业机械化及其自动化、农业机械化工程、农业电气化与自动化、农业工程、机械工程及自动化、机械设计制造及其自动化</t>
  </si>
  <si>
    <t>特产员</t>
  </si>
  <si>
    <t>乡镇财政公共服务中心</t>
  </si>
  <si>
    <t>农经管理</t>
  </si>
  <si>
    <t>财务管理、会计电算化、会计学、财务审计、农林经济管理、财会、审计学、合作社经营管理</t>
  </si>
  <si>
    <t>开化县省级现代农业综合区管委会</t>
  </si>
  <si>
    <t>总计</t>
  </si>
  <si>
    <t>全日制普通高校本科及以上</t>
  </si>
  <si>
    <t>书记员</t>
  </si>
  <si>
    <t>建筑工程</t>
  </si>
  <si>
    <t>文字记者</t>
  </si>
  <si>
    <t>摄像记者</t>
  </si>
  <si>
    <t>播音主持</t>
  </si>
  <si>
    <t>全日制普通高校本科及以上</t>
  </si>
  <si>
    <t>县公安局</t>
  </si>
  <si>
    <t>工程造价、建筑经济管理、土木工程、公路工程造价管理</t>
  </si>
  <si>
    <t>给排水科学与工程、给水排水工程、道路桥梁与渡河工程、土木工程</t>
  </si>
  <si>
    <t>景观学、风景园林、园林、园林工程</t>
  </si>
  <si>
    <t>法律</t>
  </si>
  <si>
    <t>工程造价、燃气工程、给排水科学与工程、环境工程</t>
  </si>
  <si>
    <t>综合管理</t>
  </si>
  <si>
    <t>砂石资源管理</t>
  </si>
  <si>
    <t>电子商务管理</t>
  </si>
  <si>
    <t>电子商务推广</t>
  </si>
  <si>
    <t>建设工程交易</t>
  </si>
  <si>
    <t>安监员</t>
  </si>
  <si>
    <t>会计学、财政学、审计学、财务管理</t>
  </si>
  <si>
    <t>管护</t>
  </si>
  <si>
    <t>县气象防灾减灾中心</t>
  </si>
  <si>
    <t>附件1：</t>
  </si>
  <si>
    <r>
      <t>开化县201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年公开招聘部分事业单位工作人员计划表</t>
    </r>
  </si>
  <si>
    <t>招聘职位</t>
  </si>
  <si>
    <t>招聘人数</t>
  </si>
  <si>
    <t>性别要求</t>
  </si>
  <si>
    <t>学历要求</t>
  </si>
  <si>
    <t>所学专业要求</t>
  </si>
  <si>
    <t>招聘范围</t>
  </si>
  <si>
    <t>县人民政府咨询委员会办公室</t>
  </si>
  <si>
    <t>综合文字</t>
  </si>
  <si>
    <t>不限</t>
  </si>
  <si>
    <t>全日制普通高校本科及以上</t>
  </si>
  <si>
    <t>县信访局</t>
  </si>
  <si>
    <t>12345政府热线服务中心</t>
  </si>
  <si>
    <t>本科及以上</t>
  </si>
  <si>
    <t>汉语言文学，秘书学，新闻学等</t>
  </si>
  <si>
    <t>法律</t>
  </si>
  <si>
    <t>法律、法学类；已通过国家统一司法考试，并取得A、B类法律职业资格证书的人员可以报考</t>
  </si>
  <si>
    <t>县人民法院</t>
  </si>
  <si>
    <t>法院审判保障中心</t>
  </si>
  <si>
    <t>档案管理</t>
  </si>
  <si>
    <t>图书馆学、档案学、信息资源管理</t>
  </si>
  <si>
    <t>司法行政人员</t>
  </si>
  <si>
    <t>县财政局</t>
  </si>
  <si>
    <t>县财税信息中心</t>
  </si>
  <si>
    <t>财务</t>
  </si>
  <si>
    <t>财政学、税收学、会计学、审计学、财务管理</t>
  </si>
  <si>
    <t>工程管理</t>
  </si>
  <si>
    <t>县国有资产管理委员会办公室</t>
  </si>
  <si>
    <t>资产管理</t>
  </si>
  <si>
    <t>财政学、税收学、会计学、审计学、金融学、财务管理</t>
  </si>
  <si>
    <t>县农业局</t>
  </si>
  <si>
    <t>县农业信息服务中心</t>
  </si>
  <si>
    <t>县能源办公室</t>
  </si>
  <si>
    <t>农村能源推广</t>
  </si>
  <si>
    <t>县交通运输局</t>
  </si>
  <si>
    <t>县铁路建设办公室</t>
  </si>
  <si>
    <t>县交通工程质量安全监督站</t>
  </si>
  <si>
    <t>安全监督</t>
  </si>
  <si>
    <t>县道路运输管理所</t>
  </si>
  <si>
    <t>专项补助</t>
  </si>
  <si>
    <t>综合管理</t>
  </si>
  <si>
    <t>运管员</t>
  </si>
  <si>
    <t>全日制普通高校大专及以上</t>
  </si>
  <si>
    <t>公路运输与管理、城市交通运输、交通运输、交通管理等</t>
  </si>
  <si>
    <t>县超限运输检测总站</t>
  </si>
  <si>
    <t>县公路管理段</t>
  </si>
  <si>
    <t>自收自支</t>
  </si>
  <si>
    <t>县商务粮食局</t>
  </si>
  <si>
    <t>县住建局</t>
  </si>
  <si>
    <t>县市政园林局</t>
  </si>
  <si>
    <t>县城乡公共事业管理办公室</t>
  </si>
  <si>
    <t>县房地产管理处</t>
  </si>
  <si>
    <t>适当补助</t>
  </si>
  <si>
    <t>市场管理</t>
  </si>
  <si>
    <t>县环保局</t>
  </si>
  <si>
    <t>县环境监测站</t>
  </si>
  <si>
    <t>环境监测</t>
  </si>
  <si>
    <t>环境科学与工程、环境工程、环境科学、分析化学、应用化学</t>
  </si>
  <si>
    <t>高空作业、野外作业、夜间作业，适宜男性报考</t>
  </si>
  <si>
    <t>县国土资源局</t>
  </si>
  <si>
    <t>县不动产登记中心</t>
  </si>
  <si>
    <t>县地质环境监测站</t>
  </si>
  <si>
    <t>县土地储备中心</t>
  </si>
  <si>
    <t>县文化旅游委员会</t>
  </si>
  <si>
    <t>县图书馆</t>
  </si>
  <si>
    <t>县文化旅游发展中心</t>
  </si>
  <si>
    <t>规划建设</t>
  </si>
  <si>
    <t>城市规划、城乡规划、资源环境与城乡规划管理、城乡规划学、城市规划与设计、土木工程、建筑学等</t>
  </si>
  <si>
    <t>旅游管理</t>
  </si>
  <si>
    <t>县文化旅游信息中心</t>
  </si>
  <si>
    <t>汉语言文学、历史学、艺术学、秘书学、新闻学、广告学、行政管理</t>
  </si>
  <si>
    <t>县林业局</t>
  </si>
  <si>
    <t>县森林资源和林政管理站</t>
  </si>
  <si>
    <t>林政管理</t>
  </si>
  <si>
    <t>管理</t>
  </si>
  <si>
    <t>县林业技术推广站</t>
  </si>
  <si>
    <t>技术推广</t>
  </si>
  <si>
    <t>林学、林木遗传育种、森林培育</t>
  </si>
  <si>
    <t>县生态公益林管理中心</t>
  </si>
  <si>
    <t>全额补助</t>
  </si>
  <si>
    <t>专技</t>
  </si>
  <si>
    <t>县林场</t>
  </si>
  <si>
    <t>技术员</t>
  </si>
  <si>
    <t>县机动车驾驶人考试服务中心</t>
  </si>
  <si>
    <t>网络维护</t>
  </si>
  <si>
    <t>县水利局</t>
  </si>
  <si>
    <t>县砂石资源管理办公室</t>
  </si>
  <si>
    <t>县水产技术推广站</t>
  </si>
  <si>
    <t>水产养殖技术</t>
  </si>
  <si>
    <t>县水电管理站</t>
  </si>
  <si>
    <t>县河道堤防管理所</t>
  </si>
  <si>
    <t>水利工程</t>
  </si>
  <si>
    <t>县规划局</t>
  </si>
  <si>
    <t>县村镇规划管理所</t>
  </si>
  <si>
    <t>县测绘队</t>
  </si>
  <si>
    <t>县公共资源交易中心</t>
  </si>
  <si>
    <t>县投资项目审批代办服务中心</t>
  </si>
  <si>
    <t>县机关事务管理局</t>
  </si>
  <si>
    <t>工程管理、工程造价、建筑环境与能源应用工程、土木工程</t>
  </si>
  <si>
    <t>电力管理</t>
  </si>
  <si>
    <t>集成电路设计与集成系统、电路与系统、电气工程及其自动化、电机与电器、电子仪器仪表与维修，电子设备与运行管理、电子电路设计与工艺、电气工程、电机与电器、电力系统及自动化等</t>
  </si>
  <si>
    <t>县钱江源国家公园生态资源保护中心</t>
  </si>
  <si>
    <t>从事森林巡查、森林防火等工作，环境艰苦，需野外作业，适宜男性报考</t>
  </si>
  <si>
    <t>县根宫佛国文化旅游区管委会</t>
  </si>
  <si>
    <t>根宫佛国文化旅游区管委会</t>
  </si>
  <si>
    <t>县广播电视总台</t>
  </si>
  <si>
    <t>新闻学、新闻传播学、新闻采编与制作、广告学、汉语言文学等</t>
  </si>
  <si>
    <t>大专及以上</t>
  </si>
  <si>
    <t>男</t>
  </si>
  <si>
    <t>县总工会</t>
  </si>
  <si>
    <t>职工维权（帮扶）中心</t>
  </si>
  <si>
    <t>县残疾人联合会</t>
  </si>
  <si>
    <t>县残疾人综合服务中心</t>
  </si>
  <si>
    <t>持有第二代残疾人证的肢体、视力三四级或听力四级残疾障碍者</t>
  </si>
  <si>
    <t>县新闻中心</t>
  </si>
  <si>
    <t>新闻传播学类：新闻学、广播电视学、广告学、传播学、编辑出版学、网络与新媒体、数字出版；中国语言文学类：汉语言文学、汉语言、汉语国际教育、古典文献学、应用语言学、秘书学；计算机类：计算机科学与技术、软件工程、网络工程、信息安全、物联网工程、数字媒体技术；法学类：法学</t>
  </si>
  <si>
    <t>县机关国有资产管理服务中心</t>
  </si>
  <si>
    <t>户籍不限</t>
  </si>
  <si>
    <t>县卫计局</t>
  </si>
  <si>
    <t>县人民医院</t>
  </si>
  <si>
    <t>茶学、茶文化、蚕学、果树、农业技术推广、园艺</t>
  </si>
  <si>
    <t>林技员</t>
  </si>
  <si>
    <t>林学、园林、森林保护、林业技术、园林技术、园林工程技术等</t>
  </si>
  <si>
    <t>乡镇社会事业服务中心</t>
  </si>
  <si>
    <t>会计助理</t>
  </si>
  <si>
    <t>县现代农业服务中心</t>
  </si>
  <si>
    <t>规划设计</t>
  </si>
  <si>
    <t>财政学、会计学、财务管理；取得注册会计师资格的人员可以报考</t>
  </si>
  <si>
    <t>劳保员2</t>
  </si>
  <si>
    <t>户籍不限</t>
  </si>
  <si>
    <t>规划员2</t>
  </si>
  <si>
    <t>咨询电话</t>
  </si>
  <si>
    <t>中国语言文学类：汉语言文学、秘书学、应用语言学等；
新闻传播学类：新闻学等；
公共管理类：公共事业管理、行政管理</t>
  </si>
  <si>
    <t>0570-6016788</t>
  </si>
  <si>
    <t>0570-6013999</t>
  </si>
  <si>
    <t>0570-6014317</t>
  </si>
  <si>
    <t>衢州市生源或者户籍人员</t>
  </si>
  <si>
    <t>国民教育序列</t>
  </si>
  <si>
    <t>0570-6190211</t>
  </si>
  <si>
    <t>计算机科学与技术、 网络工程、数字媒体技术、电子信息工程、电子科学与技术、通信工程、微电子科学与工程、光电信息科学与工程</t>
  </si>
  <si>
    <t>浙江省生源或者户籍人员</t>
  </si>
  <si>
    <t>0570-6520727</t>
  </si>
  <si>
    <t>农业资源与环境、环境科学、能源与环境系统工程、新能源科学与工程</t>
  </si>
  <si>
    <t>财政学、会计学、财务管理；取得注册会计师资格的人员可以报考</t>
  </si>
  <si>
    <t>0570-6015891</t>
  </si>
  <si>
    <t>公路与桥梁、道路与桥梁工程、道路桥梁与渡河工程、桥梁与隧道工程、道路与铁道工程、交通工程、土木工程、交通运输规划与管理、安全工程等</t>
  </si>
  <si>
    <t>路政执法</t>
  </si>
  <si>
    <t>一线执法，24小时三班倒，适宜男性报考</t>
  </si>
  <si>
    <t>公路工程</t>
  </si>
  <si>
    <t>公路与桥梁、道路与桥梁工程、道路桥梁与渡河工程、桥梁与隧道工程、道路与铁道工程、交通工程、土木工程、交通运输规划与管理等。</t>
  </si>
  <si>
    <t>0570-6013286</t>
  </si>
  <si>
    <t>县电子商务办公室</t>
  </si>
  <si>
    <t>0570-6015203</t>
  </si>
  <si>
    <t>0570-6259661</t>
  </si>
  <si>
    <t>县城市建设发展服务中心</t>
  </si>
  <si>
    <t>县环境卫生管理所</t>
  </si>
  <si>
    <t>0570-6014140</t>
  </si>
  <si>
    <t>地质监测</t>
  </si>
  <si>
    <t>全日制普通高校本科及以上学历不受户籍限制</t>
  </si>
  <si>
    <t>土地管理</t>
  </si>
  <si>
    <t>计算机科学与技术、软件工程、网络工程</t>
  </si>
  <si>
    <t>0570-6014785</t>
  </si>
  <si>
    <t>图书管理</t>
  </si>
  <si>
    <t>旅游管理、森林资源保护与游憩、会展经济与管理、旅游管理与服务教育等</t>
  </si>
  <si>
    <t>计算机科学与技术、软件工程、网络工程、信息安全、物联网工程、数字媒体技术、智能科学与技术、空间信息与数字技术、电子与计算机工程</t>
  </si>
  <si>
    <t>林学、园林、森林保护、森林工程、野生动植物与自然保护区管理等</t>
  </si>
  <si>
    <t>0570-6527680</t>
  </si>
  <si>
    <t>旅游管理、森林资源保护与游憩、旅游管理与服务教育等</t>
  </si>
  <si>
    <t>地理信息科学、地理信息系统、遥感科学与技术、森林资源调查</t>
  </si>
  <si>
    <t>0570-6025617</t>
  </si>
  <si>
    <t>0570-6190902</t>
  </si>
  <si>
    <t>水产养殖技术（淡水养殖）</t>
  </si>
  <si>
    <t>水利工程、水利水电建筑工程、水文与水资源工程、水利水电与港航工程</t>
  </si>
  <si>
    <t>0570-6523373</t>
  </si>
  <si>
    <t>测绘员1</t>
  </si>
  <si>
    <t>测绘、地理信息、测绘工程、测绘工程技术、遥感科学与技术、空间信息与数字技术、工程地质勘查</t>
  </si>
  <si>
    <t>测绘员2</t>
  </si>
  <si>
    <t>测绘、地理信息、测绘工程、测绘工程技术、遥感科学与技术、空间信息与数字技术</t>
  </si>
  <si>
    <t>0570-6661616</t>
  </si>
  <si>
    <t>土木工程、建筑电气与智能化、工程管理、工程造价</t>
  </si>
  <si>
    <t>大学生“村官”</t>
  </si>
  <si>
    <t>0570-6520259</t>
  </si>
  <si>
    <t>两年以上电力维护工作经历</t>
  </si>
  <si>
    <t>林学、森林保护、生态学、野生动植物与自然保护区管理等</t>
  </si>
  <si>
    <t>0570-6017208</t>
  </si>
  <si>
    <t>建筑工程、土木工程、工程管理</t>
  </si>
  <si>
    <t>0570-6163733</t>
  </si>
  <si>
    <t>0570-6669907</t>
  </si>
  <si>
    <t>项目管理</t>
  </si>
  <si>
    <t>0570-6014314</t>
  </si>
  <si>
    <t>摄像、摄影摄像技术、电视摄像等。
其他专业人员，从事新闻摄像工作两年以上的，可以报考。</t>
  </si>
  <si>
    <t>长期从事野外摄像</t>
  </si>
  <si>
    <t>播音与主持、播音与主持艺术、音乐表演等</t>
  </si>
  <si>
    <t>普通话标准要求为一等乙级</t>
  </si>
  <si>
    <t>0570-6014305</t>
  </si>
  <si>
    <t>县公共医疗资源管理局</t>
  </si>
  <si>
    <t>审计</t>
  </si>
  <si>
    <t>审计学、会计学、财务管理、会计电算化</t>
  </si>
  <si>
    <t>0570-6014235</t>
  </si>
  <si>
    <t>设备维修</t>
  </si>
  <si>
    <t>机电一体化技术、电气自动化技术、电气工程及其自动化</t>
  </si>
  <si>
    <t>县第二人民医院</t>
  </si>
  <si>
    <t>县中医院</t>
  </si>
  <si>
    <t>0570-6026010</t>
  </si>
  <si>
    <t>0570-6520091</t>
  </si>
  <si>
    <t>0570-6024027</t>
  </si>
  <si>
    <t>县气象局</t>
  </si>
  <si>
    <t>大气科学、应用气象学、大气探测等气象相关专业、计算机科学与技术</t>
  </si>
  <si>
    <t>0570-6022997</t>
  </si>
  <si>
    <t>本科及以上不受户籍限制</t>
  </si>
  <si>
    <t>水利员1</t>
  </si>
  <si>
    <t>水利员2</t>
  </si>
  <si>
    <t>水利水电工程、水利水电建筑工程、水利工程施工、农业水利技术、水利工程造价</t>
  </si>
  <si>
    <t>劳保员1</t>
  </si>
  <si>
    <t>0570-6019823</t>
  </si>
  <si>
    <t>需深入危化、矿山等条件艰苦的一线执法检查，适宜男性报考</t>
  </si>
  <si>
    <t>0570-6014755</t>
  </si>
  <si>
    <t>规划员1</t>
  </si>
  <si>
    <t>城市规划、城乡规划、城乡规划学、城市规划与设计、建筑学、风景园林</t>
  </si>
  <si>
    <t>全日制普通高校专科及以上</t>
  </si>
  <si>
    <t>建筑设计技术、城镇规划、城镇建设、建筑工程技术、建筑工程管理、市政工程技术、道路桥梁工程技术、土木工程、工程管理、环境艺术设计</t>
  </si>
  <si>
    <t>城市规划、土木工程、城市规划、城乡规划、城乡规划学、城市规划与设计、建筑学等</t>
  </si>
  <si>
    <t>0570-6121800</t>
  </si>
  <si>
    <t>综合文字</t>
  </si>
  <si>
    <t>会计学、审计学、财务管理等</t>
  </si>
  <si>
    <t>城市规划、城乡规划、城市规划与设计、建筑学</t>
  </si>
  <si>
    <t>0570-6521589</t>
  </si>
  <si>
    <t>浙江工业园区管理委员会</t>
  </si>
  <si>
    <t>开化工业园区开发建设服务中心</t>
  </si>
  <si>
    <t>采矿工程、矿业工程、地质工程、地质资源与地质工程、勘查技术与工程、资源勘查工程等</t>
  </si>
  <si>
    <t>计算机科学与技术、电子信息工程、信息管理与信息系统</t>
  </si>
  <si>
    <t>信息维护</t>
  </si>
  <si>
    <t>全日制普通高校本科及以上</t>
  </si>
  <si>
    <t>投资学、会计学、财务管理、经济学、财政学</t>
  </si>
  <si>
    <t>开化水库项目前期工作办公室</t>
  </si>
  <si>
    <t>0570-6527680</t>
  </si>
  <si>
    <t>公益林
管理</t>
  </si>
  <si>
    <t>县人民政府咨询委员会
办公室</t>
  </si>
  <si>
    <t>人力资源管理、行政管理、行政管理学</t>
  </si>
  <si>
    <t>本科及以上</t>
  </si>
  <si>
    <t>土木工程、工程管理、工程造价</t>
  </si>
  <si>
    <t>市政管理</t>
  </si>
  <si>
    <t>园林管理</t>
  </si>
  <si>
    <t>公共事业管理</t>
  </si>
  <si>
    <t>综合文字</t>
  </si>
  <si>
    <t>网络维护</t>
  </si>
  <si>
    <t>网络管理</t>
  </si>
  <si>
    <t>气象综合
业务</t>
  </si>
  <si>
    <t>图书馆学、信息资源管理、档案学、图书档案管理</t>
  </si>
  <si>
    <t>规划建设</t>
  </si>
  <si>
    <t>水利工程管理</t>
  </si>
  <si>
    <t>法律、法学类；已通过国家统一司法考试，并取得A、B类法律职业资格证书的人员可以报考</t>
  </si>
  <si>
    <t>法律、法学类；已通过国家统一司法考试，并取得A、B类法律职业资格证书的人员可以报考</t>
  </si>
  <si>
    <t>规划管理</t>
  </si>
  <si>
    <t>工程管理</t>
  </si>
  <si>
    <t>建筑工程、土木工程、工程管理、工程造价</t>
  </si>
  <si>
    <t>电子商务、工商管理、国际经济与贸易、国际商务、市场营销、电子商务及法律</t>
  </si>
  <si>
    <t>工程管理、测绘工程、土木工程等</t>
  </si>
  <si>
    <t>两年以上相关工作经历</t>
  </si>
  <si>
    <t>两年以上信息维护工作经历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</si>
</sst>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0.5"/>
      <name val="Times New Roman"/>
      <family val="1"/>
    </font>
    <font>
      <b/>
      <sz val="15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Normal="90" zoomScaleSheetLayoutView="100" workbookViewId="0" topLeftCell="A1">
      <pane ySplit="3" topLeftCell="BM4" activePane="bottomLeft" state="frozen"/>
      <selection pane="topLeft" activeCell="A1" sqref="A1"/>
      <selection pane="bottomLeft" activeCell="H78" sqref="H78"/>
    </sheetView>
  </sheetViews>
  <sheetFormatPr defaultColWidth="9.00390625" defaultRowHeight="14.25"/>
  <cols>
    <col min="1" max="1" width="16.00390625" style="11" customWidth="1"/>
    <col min="2" max="2" width="20.50390625" style="9" customWidth="1"/>
    <col min="3" max="3" width="4.875" style="0" customWidth="1"/>
    <col min="4" max="4" width="9.125" style="0" customWidth="1"/>
    <col min="5" max="5" width="5.125" style="0" customWidth="1"/>
    <col min="6" max="6" width="5.125" style="1" customWidth="1"/>
    <col min="7" max="7" width="5.25390625" style="0" bestFit="1" customWidth="1"/>
    <col min="8" max="8" width="10.00390625" style="9" customWidth="1"/>
    <col min="9" max="9" width="52.875" style="10" customWidth="1"/>
    <col min="10" max="10" width="13.625" style="1" customWidth="1"/>
    <col min="11" max="11" width="17.00390625" style="10" customWidth="1"/>
    <col min="12" max="12" width="12.375" style="8" customWidth="1"/>
  </cols>
  <sheetData>
    <row r="1" ht="22.5" customHeight="1">
      <c r="A1" s="8" t="s">
        <v>51</v>
      </c>
    </row>
    <row r="2" spans="1:12" ht="29.25" customHeight="1">
      <c r="A2" s="33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4">
      <c r="A3" s="3" t="s">
        <v>0</v>
      </c>
      <c r="B3" s="4" t="s">
        <v>1</v>
      </c>
      <c r="C3" s="4" t="s">
        <v>2</v>
      </c>
      <c r="D3" s="3" t="s">
        <v>53</v>
      </c>
      <c r="E3" s="4" t="s">
        <v>3</v>
      </c>
      <c r="F3" s="4" t="s">
        <v>54</v>
      </c>
      <c r="G3" s="4" t="s">
        <v>55</v>
      </c>
      <c r="H3" s="4" t="s">
        <v>56</v>
      </c>
      <c r="I3" s="4" t="s">
        <v>57</v>
      </c>
      <c r="J3" s="3" t="s">
        <v>58</v>
      </c>
      <c r="K3" s="4" t="s">
        <v>4</v>
      </c>
      <c r="L3" s="3" t="s">
        <v>183</v>
      </c>
    </row>
    <row r="4" spans="1:12" ht="27" customHeight="1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36" customHeight="1">
      <c r="A5" s="15" t="s">
        <v>59</v>
      </c>
      <c r="B5" s="15" t="s">
        <v>289</v>
      </c>
      <c r="C5" s="15" t="s">
        <v>7</v>
      </c>
      <c r="D5" s="15" t="s">
        <v>60</v>
      </c>
      <c r="E5" s="15" t="s">
        <v>8</v>
      </c>
      <c r="F5" s="15">
        <v>1</v>
      </c>
      <c r="G5" s="15" t="s">
        <v>61</v>
      </c>
      <c r="H5" s="15" t="s">
        <v>62</v>
      </c>
      <c r="I5" s="16" t="s">
        <v>184</v>
      </c>
      <c r="J5" s="15"/>
      <c r="K5" s="16"/>
      <c r="L5" s="17" t="s">
        <v>185</v>
      </c>
    </row>
    <row r="6" spans="1:12" ht="24" customHeight="1">
      <c r="A6" s="25" t="s">
        <v>63</v>
      </c>
      <c r="B6" s="25" t="s">
        <v>64</v>
      </c>
      <c r="C6" s="15" t="s">
        <v>7</v>
      </c>
      <c r="D6" s="15" t="s">
        <v>60</v>
      </c>
      <c r="E6" s="15" t="s">
        <v>8</v>
      </c>
      <c r="F6" s="15">
        <v>1</v>
      </c>
      <c r="G6" s="15" t="s">
        <v>61</v>
      </c>
      <c r="H6" s="15" t="s">
        <v>65</v>
      </c>
      <c r="I6" s="16" t="s">
        <v>66</v>
      </c>
      <c r="J6" s="15"/>
      <c r="K6" s="16"/>
      <c r="L6" s="17" t="s">
        <v>186</v>
      </c>
    </row>
    <row r="7" spans="1:12" ht="24" customHeight="1">
      <c r="A7" s="26"/>
      <c r="B7" s="25"/>
      <c r="C7" s="15" t="s">
        <v>7</v>
      </c>
      <c r="D7" s="15" t="s">
        <v>67</v>
      </c>
      <c r="E7" s="15" t="s">
        <v>8</v>
      </c>
      <c r="F7" s="15">
        <v>1</v>
      </c>
      <c r="G7" s="15" t="s">
        <v>61</v>
      </c>
      <c r="H7" s="15" t="s">
        <v>65</v>
      </c>
      <c r="I7" s="16" t="s">
        <v>303</v>
      </c>
      <c r="J7" s="15"/>
      <c r="K7" s="16"/>
      <c r="L7" s="17" t="s">
        <v>186</v>
      </c>
    </row>
    <row r="8" spans="1:12" ht="24">
      <c r="A8" s="25" t="s">
        <v>69</v>
      </c>
      <c r="B8" s="25" t="s">
        <v>70</v>
      </c>
      <c r="C8" s="15" t="s">
        <v>7</v>
      </c>
      <c r="D8" s="15" t="s">
        <v>71</v>
      </c>
      <c r="E8" s="15" t="s">
        <v>8</v>
      </c>
      <c r="F8" s="15">
        <v>1</v>
      </c>
      <c r="G8" s="15" t="s">
        <v>61</v>
      </c>
      <c r="H8" s="15" t="s">
        <v>9</v>
      </c>
      <c r="I8" s="16" t="s">
        <v>72</v>
      </c>
      <c r="J8" s="15" t="s">
        <v>169</v>
      </c>
      <c r="K8" s="16"/>
      <c r="L8" s="18" t="s">
        <v>187</v>
      </c>
    </row>
    <row r="9" spans="1:12" ht="27" customHeight="1">
      <c r="A9" s="25"/>
      <c r="B9" s="25"/>
      <c r="C9" s="15" t="s">
        <v>7</v>
      </c>
      <c r="D9" s="15" t="s">
        <v>73</v>
      </c>
      <c r="E9" s="15" t="s">
        <v>8</v>
      </c>
      <c r="F9" s="15">
        <v>1</v>
      </c>
      <c r="G9" s="15" t="s">
        <v>61</v>
      </c>
      <c r="H9" s="15" t="s">
        <v>9</v>
      </c>
      <c r="I9" s="16" t="s">
        <v>290</v>
      </c>
      <c r="J9" s="15" t="s">
        <v>188</v>
      </c>
      <c r="K9" s="16"/>
      <c r="L9" s="18" t="s">
        <v>187</v>
      </c>
    </row>
    <row r="10" spans="1:12" ht="24">
      <c r="A10" s="25"/>
      <c r="B10" s="25"/>
      <c r="C10" s="15" t="s">
        <v>7</v>
      </c>
      <c r="D10" s="13" t="s">
        <v>30</v>
      </c>
      <c r="E10" s="15" t="s">
        <v>8</v>
      </c>
      <c r="F10" s="15">
        <v>1</v>
      </c>
      <c r="G10" s="15" t="s">
        <v>61</v>
      </c>
      <c r="H10" s="15" t="s">
        <v>9</v>
      </c>
      <c r="I10" s="16" t="s">
        <v>68</v>
      </c>
      <c r="J10" s="15" t="s">
        <v>188</v>
      </c>
      <c r="K10" s="16" t="s">
        <v>189</v>
      </c>
      <c r="L10" s="18" t="s">
        <v>187</v>
      </c>
    </row>
    <row r="11" spans="1:12" ht="35.25" customHeight="1">
      <c r="A11" s="25" t="s">
        <v>74</v>
      </c>
      <c r="B11" s="25" t="s">
        <v>75</v>
      </c>
      <c r="C11" s="15" t="s">
        <v>7</v>
      </c>
      <c r="D11" s="15" t="s">
        <v>76</v>
      </c>
      <c r="E11" s="15" t="s">
        <v>8</v>
      </c>
      <c r="F11" s="15">
        <v>1</v>
      </c>
      <c r="G11" s="15" t="s">
        <v>61</v>
      </c>
      <c r="H11" s="15" t="s">
        <v>35</v>
      </c>
      <c r="I11" s="16" t="s">
        <v>77</v>
      </c>
      <c r="J11" s="15"/>
      <c r="K11" s="16"/>
      <c r="L11" s="17" t="s">
        <v>190</v>
      </c>
    </row>
    <row r="12" spans="1:12" ht="32.25" customHeight="1">
      <c r="A12" s="25"/>
      <c r="B12" s="25"/>
      <c r="C12" s="15" t="s">
        <v>7</v>
      </c>
      <c r="D12" s="15" t="s">
        <v>78</v>
      </c>
      <c r="E12" s="15" t="s">
        <v>8</v>
      </c>
      <c r="F12" s="15">
        <v>1</v>
      </c>
      <c r="G12" s="15" t="s">
        <v>61</v>
      </c>
      <c r="H12" s="15" t="s">
        <v>65</v>
      </c>
      <c r="I12" s="16" t="s">
        <v>37</v>
      </c>
      <c r="J12" s="15"/>
      <c r="K12" s="16"/>
      <c r="L12" s="17" t="s">
        <v>190</v>
      </c>
    </row>
    <row r="13" spans="1:12" ht="36.75" customHeight="1">
      <c r="A13" s="25"/>
      <c r="B13" s="15" t="s">
        <v>79</v>
      </c>
      <c r="C13" s="15" t="s">
        <v>7</v>
      </c>
      <c r="D13" s="15" t="s">
        <v>80</v>
      </c>
      <c r="E13" s="15" t="s">
        <v>8</v>
      </c>
      <c r="F13" s="15">
        <v>1</v>
      </c>
      <c r="G13" s="15" t="s">
        <v>61</v>
      </c>
      <c r="H13" s="15" t="s">
        <v>35</v>
      </c>
      <c r="I13" s="16" t="s">
        <v>81</v>
      </c>
      <c r="J13" s="15"/>
      <c r="K13" s="16"/>
      <c r="L13" s="17" t="s">
        <v>190</v>
      </c>
    </row>
    <row r="14" spans="1:12" ht="34.5" customHeight="1">
      <c r="A14" s="24" t="s">
        <v>82</v>
      </c>
      <c r="B14" s="15" t="s">
        <v>83</v>
      </c>
      <c r="C14" s="15" t="s">
        <v>7</v>
      </c>
      <c r="D14" s="15" t="s">
        <v>298</v>
      </c>
      <c r="E14" s="15" t="s">
        <v>6</v>
      </c>
      <c r="F14" s="15">
        <v>1</v>
      </c>
      <c r="G14" s="15" t="s">
        <v>61</v>
      </c>
      <c r="H14" s="15" t="s">
        <v>35</v>
      </c>
      <c r="I14" s="16" t="s">
        <v>191</v>
      </c>
      <c r="J14" s="15" t="s">
        <v>192</v>
      </c>
      <c r="K14" s="16"/>
      <c r="L14" s="17" t="s">
        <v>193</v>
      </c>
    </row>
    <row r="15" spans="1:12" ht="36">
      <c r="A15" s="24"/>
      <c r="B15" s="15" t="s">
        <v>84</v>
      </c>
      <c r="C15" s="15" t="s">
        <v>7</v>
      </c>
      <c r="D15" s="15" t="s">
        <v>85</v>
      </c>
      <c r="E15" s="15" t="s">
        <v>6</v>
      </c>
      <c r="F15" s="15">
        <v>1</v>
      </c>
      <c r="G15" s="15" t="s">
        <v>61</v>
      </c>
      <c r="H15" s="15" t="s">
        <v>35</v>
      </c>
      <c r="I15" s="16" t="s">
        <v>194</v>
      </c>
      <c r="J15" s="15" t="s">
        <v>192</v>
      </c>
      <c r="K15" s="16"/>
      <c r="L15" s="17" t="s">
        <v>193</v>
      </c>
    </row>
    <row r="16" spans="1:12" ht="35.25" customHeight="1">
      <c r="A16" s="28" t="s">
        <v>86</v>
      </c>
      <c r="B16" s="15" t="s">
        <v>87</v>
      </c>
      <c r="C16" s="15" t="s">
        <v>7</v>
      </c>
      <c r="D16" s="15" t="s">
        <v>76</v>
      </c>
      <c r="E16" s="15" t="s">
        <v>8</v>
      </c>
      <c r="F16" s="15">
        <v>1</v>
      </c>
      <c r="G16" s="15" t="s">
        <v>61</v>
      </c>
      <c r="H16" s="15" t="s">
        <v>65</v>
      </c>
      <c r="I16" s="16" t="s">
        <v>195</v>
      </c>
      <c r="J16" s="15"/>
      <c r="K16" s="16"/>
      <c r="L16" s="17" t="s">
        <v>196</v>
      </c>
    </row>
    <row r="17" spans="1:12" ht="36" customHeight="1">
      <c r="A17" s="29"/>
      <c r="B17" s="15" t="s">
        <v>88</v>
      </c>
      <c r="C17" s="15" t="s">
        <v>7</v>
      </c>
      <c r="D17" s="15" t="s">
        <v>89</v>
      </c>
      <c r="E17" s="15" t="s">
        <v>6</v>
      </c>
      <c r="F17" s="15">
        <v>1</v>
      </c>
      <c r="G17" s="15" t="s">
        <v>61</v>
      </c>
      <c r="H17" s="15" t="s">
        <v>65</v>
      </c>
      <c r="I17" s="16" t="s">
        <v>197</v>
      </c>
      <c r="J17" s="15"/>
      <c r="K17" s="16"/>
      <c r="L17" s="17" t="s">
        <v>196</v>
      </c>
    </row>
    <row r="18" spans="1:12" ht="32.25" customHeight="1">
      <c r="A18" s="29"/>
      <c r="B18" s="25" t="s">
        <v>90</v>
      </c>
      <c r="C18" s="15" t="s">
        <v>91</v>
      </c>
      <c r="D18" s="15" t="s">
        <v>92</v>
      </c>
      <c r="E18" s="15" t="s">
        <v>8</v>
      </c>
      <c r="F18" s="15">
        <v>1</v>
      </c>
      <c r="G18" s="15" t="s">
        <v>61</v>
      </c>
      <c r="H18" s="15" t="s">
        <v>65</v>
      </c>
      <c r="I18" s="16" t="s">
        <v>61</v>
      </c>
      <c r="J18" s="15"/>
      <c r="K18" s="16"/>
      <c r="L18" s="17" t="s">
        <v>196</v>
      </c>
    </row>
    <row r="19" spans="1:12" ht="37.5" customHeight="1">
      <c r="A19" s="29"/>
      <c r="B19" s="25"/>
      <c r="C19" s="15" t="s">
        <v>91</v>
      </c>
      <c r="D19" s="15" t="s">
        <v>93</v>
      </c>
      <c r="E19" s="15" t="s">
        <v>6</v>
      </c>
      <c r="F19" s="15">
        <v>1</v>
      </c>
      <c r="G19" s="15" t="s">
        <v>61</v>
      </c>
      <c r="H19" s="15" t="s">
        <v>94</v>
      </c>
      <c r="I19" s="16" t="s">
        <v>95</v>
      </c>
      <c r="J19" s="15"/>
      <c r="K19" s="16"/>
      <c r="L19" s="17" t="s">
        <v>196</v>
      </c>
    </row>
    <row r="20" spans="1:12" ht="36">
      <c r="A20" s="29"/>
      <c r="B20" s="22" t="s">
        <v>96</v>
      </c>
      <c r="C20" s="15" t="s">
        <v>7</v>
      </c>
      <c r="D20" s="15" t="s">
        <v>198</v>
      </c>
      <c r="E20" s="15" t="s">
        <v>8</v>
      </c>
      <c r="F20" s="15">
        <v>4</v>
      </c>
      <c r="G20" s="15" t="s">
        <v>61</v>
      </c>
      <c r="H20" s="15" t="s">
        <v>94</v>
      </c>
      <c r="I20" s="16" t="s">
        <v>61</v>
      </c>
      <c r="J20" s="15"/>
      <c r="K20" s="16" t="s">
        <v>199</v>
      </c>
      <c r="L20" s="17" t="s">
        <v>196</v>
      </c>
    </row>
    <row r="21" spans="1:12" ht="39" customHeight="1">
      <c r="A21" s="29"/>
      <c r="B21" s="23"/>
      <c r="C21" s="15" t="s">
        <v>7</v>
      </c>
      <c r="D21" s="15" t="s">
        <v>200</v>
      </c>
      <c r="E21" s="15" t="s">
        <v>132</v>
      </c>
      <c r="F21" s="15">
        <v>1</v>
      </c>
      <c r="G21" s="15" t="s">
        <v>61</v>
      </c>
      <c r="H21" s="15" t="s">
        <v>94</v>
      </c>
      <c r="I21" s="16" t="s">
        <v>201</v>
      </c>
      <c r="J21" s="15"/>
      <c r="K21" s="16"/>
      <c r="L21" s="17" t="s">
        <v>196</v>
      </c>
    </row>
    <row r="22" spans="1:12" ht="36">
      <c r="A22" s="30"/>
      <c r="B22" s="15" t="s">
        <v>97</v>
      </c>
      <c r="C22" s="15" t="s">
        <v>98</v>
      </c>
      <c r="D22" s="15" t="s">
        <v>60</v>
      </c>
      <c r="E22" s="15" t="s">
        <v>8</v>
      </c>
      <c r="F22" s="15">
        <v>1</v>
      </c>
      <c r="G22" s="15" t="s">
        <v>61</v>
      </c>
      <c r="H22" s="15" t="s">
        <v>35</v>
      </c>
      <c r="I22" s="16" t="s">
        <v>66</v>
      </c>
      <c r="J22" s="15"/>
      <c r="K22" s="16"/>
      <c r="L22" s="17" t="s">
        <v>196</v>
      </c>
    </row>
    <row r="23" spans="1:12" ht="29.25" customHeight="1">
      <c r="A23" s="13" t="s">
        <v>36</v>
      </c>
      <c r="B23" s="15" t="s">
        <v>135</v>
      </c>
      <c r="C23" s="15" t="s">
        <v>7</v>
      </c>
      <c r="D23" s="15" t="s">
        <v>136</v>
      </c>
      <c r="E23" s="15" t="s">
        <v>8</v>
      </c>
      <c r="F23" s="15">
        <v>1</v>
      </c>
      <c r="G23" s="15" t="s">
        <v>61</v>
      </c>
      <c r="H23" s="15" t="s">
        <v>65</v>
      </c>
      <c r="I23" s="16" t="s">
        <v>212</v>
      </c>
      <c r="J23" s="15"/>
      <c r="K23" s="16"/>
      <c r="L23" s="17" t="s">
        <v>221</v>
      </c>
    </row>
    <row r="24" spans="1:12" ht="36">
      <c r="A24" s="24" t="s">
        <v>99</v>
      </c>
      <c r="B24" s="25" t="s">
        <v>203</v>
      </c>
      <c r="C24" s="15" t="s">
        <v>7</v>
      </c>
      <c r="D24" s="15" t="s">
        <v>44</v>
      </c>
      <c r="E24" s="13" t="s">
        <v>8</v>
      </c>
      <c r="F24" s="15">
        <v>1</v>
      </c>
      <c r="G24" s="15" t="s">
        <v>61</v>
      </c>
      <c r="H24" s="15" t="s">
        <v>62</v>
      </c>
      <c r="I24" s="16" t="s">
        <v>308</v>
      </c>
      <c r="J24" s="15"/>
      <c r="K24" s="16"/>
      <c r="L24" s="17" t="s">
        <v>204</v>
      </c>
    </row>
    <row r="25" spans="1:12" ht="32.25" customHeight="1">
      <c r="A25" s="24"/>
      <c r="B25" s="25"/>
      <c r="C25" s="15" t="s">
        <v>7</v>
      </c>
      <c r="D25" s="15" t="s">
        <v>45</v>
      </c>
      <c r="E25" s="13" t="s">
        <v>8</v>
      </c>
      <c r="F25" s="15">
        <v>1</v>
      </c>
      <c r="G25" s="15" t="s">
        <v>61</v>
      </c>
      <c r="H25" s="15" t="s">
        <v>65</v>
      </c>
      <c r="I25" s="16" t="s">
        <v>61</v>
      </c>
      <c r="J25" s="15"/>
      <c r="K25" s="16"/>
      <c r="L25" s="17" t="s">
        <v>204</v>
      </c>
    </row>
    <row r="26" spans="1:12" ht="24" customHeight="1">
      <c r="A26" s="24" t="s">
        <v>100</v>
      </c>
      <c r="B26" s="25" t="s">
        <v>101</v>
      </c>
      <c r="C26" s="15" t="s">
        <v>7</v>
      </c>
      <c r="D26" s="13" t="s">
        <v>293</v>
      </c>
      <c r="E26" s="15" t="s">
        <v>6</v>
      </c>
      <c r="F26" s="15">
        <v>1</v>
      </c>
      <c r="G26" s="15" t="s">
        <v>61</v>
      </c>
      <c r="H26" s="15" t="s">
        <v>65</v>
      </c>
      <c r="I26" s="16" t="s">
        <v>38</v>
      </c>
      <c r="J26" s="15"/>
      <c r="K26" s="16"/>
      <c r="L26" s="17" t="s">
        <v>205</v>
      </c>
    </row>
    <row r="27" spans="1:12" ht="25.5" customHeight="1">
      <c r="A27" s="24"/>
      <c r="B27" s="25"/>
      <c r="C27" s="15" t="s">
        <v>7</v>
      </c>
      <c r="D27" s="13" t="s">
        <v>294</v>
      </c>
      <c r="E27" s="15" t="s">
        <v>6</v>
      </c>
      <c r="F27" s="15">
        <v>1</v>
      </c>
      <c r="G27" s="15" t="s">
        <v>61</v>
      </c>
      <c r="H27" s="15" t="s">
        <v>65</v>
      </c>
      <c r="I27" s="16" t="s">
        <v>39</v>
      </c>
      <c r="J27" s="15"/>
      <c r="K27" s="16"/>
      <c r="L27" s="17" t="s">
        <v>205</v>
      </c>
    </row>
    <row r="28" spans="1:12" ht="36">
      <c r="A28" s="24"/>
      <c r="B28" s="25" t="s">
        <v>102</v>
      </c>
      <c r="C28" s="15" t="s">
        <v>7</v>
      </c>
      <c r="D28" s="13" t="s">
        <v>40</v>
      </c>
      <c r="E28" s="15" t="s">
        <v>8</v>
      </c>
      <c r="F28" s="15">
        <v>1</v>
      </c>
      <c r="G28" s="15" t="s">
        <v>61</v>
      </c>
      <c r="H28" s="15" t="s">
        <v>62</v>
      </c>
      <c r="I28" s="16" t="s">
        <v>304</v>
      </c>
      <c r="J28" s="15"/>
      <c r="K28" s="16"/>
      <c r="L28" s="17" t="s">
        <v>205</v>
      </c>
    </row>
    <row r="29" spans="1:12" ht="30.75" customHeight="1">
      <c r="A29" s="24"/>
      <c r="B29" s="25"/>
      <c r="C29" s="15" t="s">
        <v>7</v>
      </c>
      <c r="D29" s="15" t="s">
        <v>295</v>
      </c>
      <c r="E29" s="15" t="s">
        <v>6</v>
      </c>
      <c r="F29" s="15">
        <v>2</v>
      </c>
      <c r="G29" s="15" t="s">
        <v>61</v>
      </c>
      <c r="H29" s="15" t="s">
        <v>12</v>
      </c>
      <c r="I29" s="16" t="s">
        <v>41</v>
      </c>
      <c r="J29" s="15"/>
      <c r="K29" s="16"/>
      <c r="L29" s="17" t="s">
        <v>205</v>
      </c>
    </row>
    <row r="30" spans="1:12" ht="36">
      <c r="A30" s="24"/>
      <c r="B30" s="15" t="s">
        <v>206</v>
      </c>
      <c r="C30" s="15" t="s">
        <v>7</v>
      </c>
      <c r="D30" s="13" t="s">
        <v>40</v>
      </c>
      <c r="E30" s="15" t="s">
        <v>8</v>
      </c>
      <c r="F30" s="15">
        <v>1</v>
      </c>
      <c r="G30" s="15" t="s">
        <v>61</v>
      </c>
      <c r="H30" s="15" t="s">
        <v>62</v>
      </c>
      <c r="I30" s="16" t="s">
        <v>304</v>
      </c>
      <c r="J30" s="15"/>
      <c r="K30" s="16"/>
      <c r="L30" s="17" t="s">
        <v>205</v>
      </c>
    </row>
    <row r="31" spans="1:12" ht="24">
      <c r="A31" s="24"/>
      <c r="B31" s="15" t="s">
        <v>207</v>
      </c>
      <c r="C31" s="15" t="s">
        <v>7</v>
      </c>
      <c r="D31" s="15" t="s">
        <v>296</v>
      </c>
      <c r="E31" s="15" t="s">
        <v>8</v>
      </c>
      <c r="F31" s="15">
        <v>1</v>
      </c>
      <c r="G31" s="15" t="s">
        <v>61</v>
      </c>
      <c r="H31" s="15" t="s">
        <v>65</v>
      </c>
      <c r="I31" s="16" t="s">
        <v>66</v>
      </c>
      <c r="J31" s="15"/>
      <c r="K31" s="16"/>
      <c r="L31" s="17" t="s">
        <v>205</v>
      </c>
    </row>
    <row r="32" spans="1:12" ht="24" customHeight="1">
      <c r="A32" s="24"/>
      <c r="B32" s="25" t="s">
        <v>103</v>
      </c>
      <c r="C32" s="15" t="s">
        <v>104</v>
      </c>
      <c r="D32" s="15" t="s">
        <v>296</v>
      </c>
      <c r="E32" s="15" t="s">
        <v>8</v>
      </c>
      <c r="F32" s="15">
        <v>1</v>
      </c>
      <c r="G32" s="15" t="s">
        <v>61</v>
      </c>
      <c r="H32" s="15" t="s">
        <v>65</v>
      </c>
      <c r="I32" s="16" t="s">
        <v>66</v>
      </c>
      <c r="J32" s="15"/>
      <c r="K32" s="16"/>
      <c r="L32" s="17" t="s">
        <v>205</v>
      </c>
    </row>
    <row r="33" spans="1:12" ht="24" customHeight="1">
      <c r="A33" s="24"/>
      <c r="B33" s="25"/>
      <c r="C33" s="15" t="s">
        <v>104</v>
      </c>
      <c r="D33" s="15" t="s">
        <v>105</v>
      </c>
      <c r="E33" s="15" t="s">
        <v>8</v>
      </c>
      <c r="F33" s="15">
        <v>1</v>
      </c>
      <c r="G33" s="15" t="s">
        <v>61</v>
      </c>
      <c r="H33" s="15" t="s">
        <v>65</v>
      </c>
      <c r="I33" s="16" t="s">
        <v>61</v>
      </c>
      <c r="J33" s="15"/>
      <c r="K33" s="16"/>
      <c r="L33" s="17" t="s">
        <v>205</v>
      </c>
    </row>
    <row r="34" spans="1:12" ht="24">
      <c r="A34" s="24" t="s">
        <v>111</v>
      </c>
      <c r="B34" s="15" t="s">
        <v>112</v>
      </c>
      <c r="C34" s="15" t="s">
        <v>7</v>
      </c>
      <c r="D34" s="15" t="s">
        <v>92</v>
      </c>
      <c r="E34" s="15" t="s">
        <v>8</v>
      </c>
      <c r="F34" s="15">
        <v>2</v>
      </c>
      <c r="G34" s="15" t="s">
        <v>61</v>
      </c>
      <c r="H34" s="15" t="s">
        <v>65</v>
      </c>
      <c r="I34" s="16" t="s">
        <v>61</v>
      </c>
      <c r="J34" s="15"/>
      <c r="K34" s="16"/>
      <c r="L34" s="17" t="s">
        <v>208</v>
      </c>
    </row>
    <row r="35" spans="1:12" ht="36">
      <c r="A35" s="24"/>
      <c r="B35" s="15" t="s">
        <v>113</v>
      </c>
      <c r="C35" s="15" t="s">
        <v>7</v>
      </c>
      <c r="D35" s="15" t="s">
        <v>209</v>
      </c>
      <c r="E35" s="15" t="s">
        <v>6</v>
      </c>
      <c r="F35" s="15">
        <v>1</v>
      </c>
      <c r="G35" s="15" t="s">
        <v>61</v>
      </c>
      <c r="H35" s="15" t="s">
        <v>65</v>
      </c>
      <c r="I35" s="16" t="s">
        <v>281</v>
      </c>
      <c r="J35" s="15" t="s">
        <v>210</v>
      </c>
      <c r="K35" s="16"/>
      <c r="L35" s="17" t="s">
        <v>208</v>
      </c>
    </row>
    <row r="36" spans="1:12" ht="24">
      <c r="A36" s="24"/>
      <c r="B36" s="15" t="s">
        <v>114</v>
      </c>
      <c r="C36" s="15" t="s">
        <v>98</v>
      </c>
      <c r="D36" s="15" t="s">
        <v>211</v>
      </c>
      <c r="E36" s="15" t="s">
        <v>6</v>
      </c>
      <c r="F36" s="15">
        <v>1</v>
      </c>
      <c r="G36" s="15" t="s">
        <v>61</v>
      </c>
      <c r="H36" s="15" t="s">
        <v>65</v>
      </c>
      <c r="I36" s="16" t="s">
        <v>309</v>
      </c>
      <c r="J36" s="15"/>
      <c r="K36" s="16"/>
      <c r="L36" s="17" t="s">
        <v>208</v>
      </c>
    </row>
    <row r="37" spans="1:12" ht="24">
      <c r="A37" s="24" t="s">
        <v>115</v>
      </c>
      <c r="B37" s="25" t="s">
        <v>116</v>
      </c>
      <c r="C37" s="15" t="s">
        <v>7</v>
      </c>
      <c r="D37" s="13" t="s">
        <v>297</v>
      </c>
      <c r="E37" s="15" t="s">
        <v>6</v>
      </c>
      <c r="F37" s="15">
        <v>1</v>
      </c>
      <c r="G37" s="15" t="s">
        <v>61</v>
      </c>
      <c r="H37" s="15" t="s">
        <v>65</v>
      </c>
      <c r="I37" s="16" t="s">
        <v>212</v>
      </c>
      <c r="J37" s="15"/>
      <c r="K37" s="16"/>
      <c r="L37" s="17" t="s">
        <v>213</v>
      </c>
    </row>
    <row r="38" spans="1:12" ht="24">
      <c r="A38" s="24"/>
      <c r="B38" s="25"/>
      <c r="C38" s="15" t="s">
        <v>7</v>
      </c>
      <c r="D38" s="15" t="s">
        <v>214</v>
      </c>
      <c r="E38" s="15" t="s">
        <v>6</v>
      </c>
      <c r="F38" s="15">
        <v>1</v>
      </c>
      <c r="G38" s="15" t="s">
        <v>61</v>
      </c>
      <c r="H38" s="15" t="s">
        <v>12</v>
      </c>
      <c r="I38" s="16" t="s">
        <v>300</v>
      </c>
      <c r="J38" s="15" t="s">
        <v>169</v>
      </c>
      <c r="K38" s="16"/>
      <c r="L38" s="17" t="s">
        <v>213</v>
      </c>
    </row>
    <row r="39" spans="1:12" ht="24">
      <c r="A39" s="24"/>
      <c r="B39" s="25" t="s">
        <v>117</v>
      </c>
      <c r="C39" s="15" t="s">
        <v>7</v>
      </c>
      <c r="D39" s="15" t="s">
        <v>118</v>
      </c>
      <c r="E39" s="15" t="s">
        <v>6</v>
      </c>
      <c r="F39" s="15">
        <v>1</v>
      </c>
      <c r="G39" s="15" t="s">
        <v>61</v>
      </c>
      <c r="H39" s="15" t="s">
        <v>65</v>
      </c>
      <c r="I39" s="16" t="s">
        <v>119</v>
      </c>
      <c r="J39" s="15"/>
      <c r="K39" s="16"/>
      <c r="L39" s="17" t="s">
        <v>213</v>
      </c>
    </row>
    <row r="40" spans="1:12" ht="25.5" customHeight="1">
      <c r="A40" s="31"/>
      <c r="B40" s="26"/>
      <c r="C40" s="15" t="s">
        <v>7</v>
      </c>
      <c r="D40" s="15" t="s">
        <v>120</v>
      </c>
      <c r="E40" s="15" t="s">
        <v>6</v>
      </c>
      <c r="F40" s="15">
        <v>1</v>
      </c>
      <c r="G40" s="15" t="s">
        <v>61</v>
      </c>
      <c r="H40" s="15" t="s">
        <v>65</v>
      </c>
      <c r="I40" s="16" t="s">
        <v>215</v>
      </c>
      <c r="J40" s="15"/>
      <c r="K40" s="16"/>
      <c r="L40" s="17" t="s">
        <v>213</v>
      </c>
    </row>
    <row r="41" spans="1:12" ht="25.5" customHeight="1">
      <c r="A41" s="31"/>
      <c r="B41" s="25" t="s">
        <v>121</v>
      </c>
      <c r="C41" s="15" t="s">
        <v>7</v>
      </c>
      <c r="D41" s="15" t="s">
        <v>60</v>
      </c>
      <c r="E41" s="15" t="s">
        <v>6</v>
      </c>
      <c r="F41" s="15">
        <v>1</v>
      </c>
      <c r="G41" s="15" t="s">
        <v>61</v>
      </c>
      <c r="H41" s="15" t="s">
        <v>65</v>
      </c>
      <c r="I41" s="16" t="s">
        <v>122</v>
      </c>
      <c r="J41" s="15"/>
      <c r="K41" s="16"/>
      <c r="L41" s="17" t="s">
        <v>213</v>
      </c>
    </row>
    <row r="42" spans="1:12" ht="34.5" customHeight="1">
      <c r="A42" s="31"/>
      <c r="B42" s="25"/>
      <c r="C42" s="15" t="s">
        <v>7</v>
      </c>
      <c r="D42" s="15" t="s">
        <v>297</v>
      </c>
      <c r="E42" s="15" t="s">
        <v>6</v>
      </c>
      <c r="F42" s="15">
        <v>1</v>
      </c>
      <c r="G42" s="15" t="s">
        <v>61</v>
      </c>
      <c r="H42" s="15" t="s">
        <v>65</v>
      </c>
      <c r="I42" s="16" t="s">
        <v>216</v>
      </c>
      <c r="J42" s="15"/>
      <c r="K42" s="16"/>
      <c r="L42" s="17" t="s">
        <v>213</v>
      </c>
    </row>
    <row r="43" spans="1:12" ht="36">
      <c r="A43" s="28" t="s">
        <v>137</v>
      </c>
      <c r="B43" s="15" t="s">
        <v>138</v>
      </c>
      <c r="C43" s="15" t="s">
        <v>7</v>
      </c>
      <c r="D43" s="15" t="s">
        <v>43</v>
      </c>
      <c r="E43" s="15" t="s">
        <v>126</v>
      </c>
      <c r="F43" s="15">
        <v>1</v>
      </c>
      <c r="G43" s="15" t="s">
        <v>61</v>
      </c>
      <c r="H43" s="15" t="s">
        <v>35</v>
      </c>
      <c r="I43" s="16" t="s">
        <v>304</v>
      </c>
      <c r="J43" s="15" t="s">
        <v>169</v>
      </c>
      <c r="K43" s="16"/>
      <c r="L43" s="17" t="s">
        <v>222</v>
      </c>
    </row>
    <row r="44" spans="1:12" ht="30.75" customHeight="1">
      <c r="A44" s="29"/>
      <c r="B44" s="15" t="s">
        <v>139</v>
      </c>
      <c r="C44" s="15" t="s">
        <v>7</v>
      </c>
      <c r="D44" s="15" t="s">
        <v>140</v>
      </c>
      <c r="E44" s="15" t="s">
        <v>126</v>
      </c>
      <c r="F44" s="15">
        <v>1</v>
      </c>
      <c r="G44" s="15" t="s">
        <v>61</v>
      </c>
      <c r="H44" s="15" t="s">
        <v>65</v>
      </c>
      <c r="I44" s="16" t="s">
        <v>223</v>
      </c>
      <c r="J44" s="22" t="s">
        <v>210</v>
      </c>
      <c r="K44" s="16"/>
      <c r="L44" s="17" t="s">
        <v>222</v>
      </c>
    </row>
    <row r="45" spans="1:12" ht="28.5" customHeight="1">
      <c r="A45" s="29"/>
      <c r="B45" s="15" t="s">
        <v>142</v>
      </c>
      <c r="C45" s="15" t="s">
        <v>7</v>
      </c>
      <c r="D45" s="15" t="s">
        <v>302</v>
      </c>
      <c r="E45" s="13" t="s">
        <v>6</v>
      </c>
      <c r="F45" s="15">
        <v>1</v>
      </c>
      <c r="G45" s="15" t="s">
        <v>61</v>
      </c>
      <c r="H45" s="15" t="s">
        <v>65</v>
      </c>
      <c r="I45" s="16" t="s">
        <v>224</v>
      </c>
      <c r="J45" s="27"/>
      <c r="K45" s="16"/>
      <c r="L45" s="17" t="s">
        <v>222</v>
      </c>
    </row>
    <row r="46" spans="1:12" ht="27.75" customHeight="1">
      <c r="A46" s="29"/>
      <c r="B46" s="25" t="s">
        <v>141</v>
      </c>
      <c r="C46" s="15" t="s">
        <v>7</v>
      </c>
      <c r="D46" s="15" t="s">
        <v>143</v>
      </c>
      <c r="E46" s="13" t="s">
        <v>6</v>
      </c>
      <c r="F46" s="15">
        <v>1</v>
      </c>
      <c r="G46" s="15" t="s">
        <v>61</v>
      </c>
      <c r="H46" s="15" t="s">
        <v>291</v>
      </c>
      <c r="I46" s="16" t="s">
        <v>224</v>
      </c>
      <c r="J46" s="23"/>
      <c r="K46" s="16"/>
      <c r="L46" s="17" t="s">
        <v>222</v>
      </c>
    </row>
    <row r="47" spans="1:12" ht="37.5" customHeight="1">
      <c r="A47" s="30"/>
      <c r="B47" s="25"/>
      <c r="C47" s="15" t="s">
        <v>7</v>
      </c>
      <c r="D47" s="13" t="s">
        <v>76</v>
      </c>
      <c r="E47" s="13" t="s">
        <v>126</v>
      </c>
      <c r="F47" s="15">
        <v>1</v>
      </c>
      <c r="G47" s="15" t="s">
        <v>61</v>
      </c>
      <c r="H47" s="15" t="s">
        <v>29</v>
      </c>
      <c r="I47" s="16" t="s">
        <v>179</v>
      </c>
      <c r="J47" s="15" t="s">
        <v>181</v>
      </c>
      <c r="K47" s="16"/>
      <c r="L47" s="17" t="s">
        <v>222</v>
      </c>
    </row>
    <row r="48" spans="1:12" ht="36" customHeight="1">
      <c r="A48" s="24" t="s">
        <v>123</v>
      </c>
      <c r="B48" s="15" t="s">
        <v>124</v>
      </c>
      <c r="C48" s="15" t="s">
        <v>7</v>
      </c>
      <c r="D48" s="15" t="s">
        <v>125</v>
      </c>
      <c r="E48" s="15" t="s">
        <v>126</v>
      </c>
      <c r="F48" s="15">
        <v>1</v>
      </c>
      <c r="G48" s="15" t="s">
        <v>61</v>
      </c>
      <c r="H48" s="15" t="s">
        <v>65</v>
      </c>
      <c r="I48" s="16" t="s">
        <v>217</v>
      </c>
      <c r="J48" s="22" t="s">
        <v>210</v>
      </c>
      <c r="K48" s="16"/>
      <c r="L48" s="17" t="s">
        <v>218</v>
      </c>
    </row>
    <row r="49" spans="1:12" ht="30.75" customHeight="1">
      <c r="A49" s="24"/>
      <c r="B49" s="15" t="s">
        <v>130</v>
      </c>
      <c r="C49" s="15" t="s">
        <v>131</v>
      </c>
      <c r="D49" s="15" t="s">
        <v>288</v>
      </c>
      <c r="E49" s="15" t="s">
        <v>126</v>
      </c>
      <c r="F49" s="15">
        <v>1</v>
      </c>
      <c r="G49" s="15" t="s">
        <v>61</v>
      </c>
      <c r="H49" s="15" t="s">
        <v>65</v>
      </c>
      <c r="I49" s="16" t="s">
        <v>217</v>
      </c>
      <c r="J49" s="23"/>
      <c r="K49" s="16"/>
      <c r="L49" s="17" t="s">
        <v>218</v>
      </c>
    </row>
    <row r="50" spans="1:12" ht="36">
      <c r="A50" s="24"/>
      <c r="B50" s="15" t="s">
        <v>127</v>
      </c>
      <c r="C50" s="15" t="s">
        <v>7</v>
      </c>
      <c r="D50" s="15" t="s">
        <v>128</v>
      </c>
      <c r="E50" s="15" t="s">
        <v>6</v>
      </c>
      <c r="F50" s="15">
        <v>1</v>
      </c>
      <c r="G50" s="15" t="s">
        <v>61</v>
      </c>
      <c r="H50" s="15" t="s">
        <v>35</v>
      </c>
      <c r="I50" s="16" t="s">
        <v>129</v>
      </c>
      <c r="J50" s="15" t="s">
        <v>169</v>
      </c>
      <c r="K50" s="16"/>
      <c r="L50" s="17" t="s">
        <v>287</v>
      </c>
    </row>
    <row r="51" spans="1:12" ht="29.25" customHeight="1">
      <c r="A51" s="24"/>
      <c r="B51" s="25" t="s">
        <v>133</v>
      </c>
      <c r="C51" s="15" t="s">
        <v>104</v>
      </c>
      <c r="D51" s="15" t="s">
        <v>120</v>
      </c>
      <c r="E51" s="15" t="s">
        <v>126</v>
      </c>
      <c r="F51" s="15">
        <v>1</v>
      </c>
      <c r="G51" s="15" t="s">
        <v>61</v>
      </c>
      <c r="H51" s="15" t="s">
        <v>65</v>
      </c>
      <c r="I51" s="16" t="s">
        <v>219</v>
      </c>
      <c r="J51" s="15" t="s">
        <v>169</v>
      </c>
      <c r="K51" s="16"/>
      <c r="L51" s="17" t="s">
        <v>218</v>
      </c>
    </row>
    <row r="52" spans="1:12" ht="28.5" customHeight="1">
      <c r="A52" s="24"/>
      <c r="B52" s="26"/>
      <c r="C52" s="15" t="s">
        <v>104</v>
      </c>
      <c r="D52" s="15" t="s">
        <v>134</v>
      </c>
      <c r="E52" s="15" t="s">
        <v>6</v>
      </c>
      <c r="F52" s="15">
        <v>1</v>
      </c>
      <c r="G52" s="15" t="s">
        <v>61</v>
      </c>
      <c r="H52" s="15" t="s">
        <v>65</v>
      </c>
      <c r="I52" s="16" t="s">
        <v>220</v>
      </c>
      <c r="J52" s="15" t="s">
        <v>169</v>
      </c>
      <c r="K52" s="16"/>
      <c r="L52" s="17" t="s">
        <v>218</v>
      </c>
    </row>
    <row r="53" spans="1:12" ht="27.75" customHeight="1">
      <c r="A53" s="24"/>
      <c r="B53" s="26"/>
      <c r="C53" s="15" t="s">
        <v>104</v>
      </c>
      <c r="D53" s="15" t="s">
        <v>296</v>
      </c>
      <c r="E53" s="15" t="s">
        <v>126</v>
      </c>
      <c r="F53" s="15">
        <v>1</v>
      </c>
      <c r="G53" s="15" t="s">
        <v>61</v>
      </c>
      <c r="H53" s="15" t="s">
        <v>65</v>
      </c>
      <c r="I53" s="16" t="s">
        <v>66</v>
      </c>
      <c r="J53" s="15" t="s">
        <v>169</v>
      </c>
      <c r="K53" s="16"/>
      <c r="L53" s="17" t="s">
        <v>218</v>
      </c>
    </row>
    <row r="54" spans="1:12" ht="36">
      <c r="A54" s="24" t="s">
        <v>144</v>
      </c>
      <c r="B54" s="15" t="s">
        <v>145</v>
      </c>
      <c r="C54" s="15" t="s">
        <v>7</v>
      </c>
      <c r="D54" s="15" t="s">
        <v>305</v>
      </c>
      <c r="E54" s="13" t="s">
        <v>132</v>
      </c>
      <c r="F54" s="15">
        <v>2</v>
      </c>
      <c r="G54" s="15" t="s">
        <v>61</v>
      </c>
      <c r="H54" s="15" t="s">
        <v>35</v>
      </c>
      <c r="I54" s="16" t="s">
        <v>277</v>
      </c>
      <c r="J54" s="15" t="s">
        <v>169</v>
      </c>
      <c r="K54" s="16"/>
      <c r="L54" s="17" t="s">
        <v>225</v>
      </c>
    </row>
    <row r="55" spans="1:12" ht="36" customHeight="1">
      <c r="A55" s="24"/>
      <c r="B55" s="22" t="s">
        <v>146</v>
      </c>
      <c r="C55" s="15" t="s">
        <v>98</v>
      </c>
      <c r="D55" s="15" t="s">
        <v>226</v>
      </c>
      <c r="E55" s="13" t="s">
        <v>132</v>
      </c>
      <c r="F55" s="15">
        <v>1</v>
      </c>
      <c r="G55" s="15" t="s">
        <v>61</v>
      </c>
      <c r="H55" s="15" t="s">
        <v>94</v>
      </c>
      <c r="I55" s="16" t="s">
        <v>227</v>
      </c>
      <c r="J55" s="15" t="s">
        <v>169</v>
      </c>
      <c r="K55" s="16"/>
      <c r="L55" s="17" t="s">
        <v>225</v>
      </c>
    </row>
    <row r="56" spans="1:12" ht="36">
      <c r="A56" s="24"/>
      <c r="B56" s="23"/>
      <c r="C56" s="15" t="s">
        <v>98</v>
      </c>
      <c r="D56" s="15" t="s">
        <v>228</v>
      </c>
      <c r="E56" s="13" t="s">
        <v>132</v>
      </c>
      <c r="F56" s="15">
        <v>1</v>
      </c>
      <c r="G56" s="15" t="s">
        <v>61</v>
      </c>
      <c r="H56" s="15" t="s">
        <v>35</v>
      </c>
      <c r="I56" s="16" t="s">
        <v>229</v>
      </c>
      <c r="J56" s="15" t="s">
        <v>169</v>
      </c>
      <c r="K56" s="16"/>
      <c r="L56" s="17" t="s">
        <v>225</v>
      </c>
    </row>
    <row r="57" spans="1:12" ht="36.75" customHeight="1">
      <c r="A57" s="13" t="s">
        <v>106</v>
      </c>
      <c r="B57" s="15" t="s">
        <v>107</v>
      </c>
      <c r="C57" s="15" t="s">
        <v>7</v>
      </c>
      <c r="D57" s="15" t="s">
        <v>108</v>
      </c>
      <c r="E57" s="15" t="s">
        <v>8</v>
      </c>
      <c r="F57" s="15">
        <v>2</v>
      </c>
      <c r="G57" s="15" t="s">
        <v>61</v>
      </c>
      <c r="H57" s="15" t="s">
        <v>65</v>
      </c>
      <c r="I57" s="16" t="s">
        <v>109</v>
      </c>
      <c r="J57" s="15"/>
      <c r="K57" s="16" t="s">
        <v>110</v>
      </c>
      <c r="L57" s="17" t="s">
        <v>202</v>
      </c>
    </row>
    <row r="58" spans="1:12" ht="29.25" customHeight="1">
      <c r="A58" s="25" t="s">
        <v>11</v>
      </c>
      <c r="B58" s="25" t="s">
        <v>147</v>
      </c>
      <c r="C58" s="15" t="s">
        <v>7</v>
      </c>
      <c r="D58" s="13" t="s">
        <v>275</v>
      </c>
      <c r="E58" s="13" t="s">
        <v>8</v>
      </c>
      <c r="F58" s="15">
        <v>1</v>
      </c>
      <c r="G58" s="15" t="s">
        <v>61</v>
      </c>
      <c r="H58" s="15" t="s">
        <v>65</v>
      </c>
      <c r="I58" s="16" t="s">
        <v>66</v>
      </c>
      <c r="J58" s="15"/>
      <c r="K58" s="16"/>
      <c r="L58" s="17" t="s">
        <v>230</v>
      </c>
    </row>
    <row r="59" spans="1:12" ht="29.25" customHeight="1">
      <c r="A59" s="26"/>
      <c r="B59" s="26"/>
      <c r="C59" s="15" t="s">
        <v>7</v>
      </c>
      <c r="D59" s="15" t="s">
        <v>46</v>
      </c>
      <c r="E59" s="15" t="s">
        <v>6</v>
      </c>
      <c r="F59" s="15">
        <v>1</v>
      </c>
      <c r="G59" s="15" t="s">
        <v>61</v>
      </c>
      <c r="H59" s="15" t="s">
        <v>65</v>
      </c>
      <c r="I59" s="16" t="s">
        <v>231</v>
      </c>
      <c r="J59" s="15" t="s">
        <v>169</v>
      </c>
      <c r="K59" s="16"/>
      <c r="L59" s="17" t="s">
        <v>230</v>
      </c>
    </row>
    <row r="60" spans="1:12" ht="28.5" customHeight="1">
      <c r="A60" s="26"/>
      <c r="B60" s="15" t="s">
        <v>148</v>
      </c>
      <c r="C60" s="15" t="s">
        <v>7</v>
      </c>
      <c r="D60" s="13" t="s">
        <v>42</v>
      </c>
      <c r="E60" s="13" t="s">
        <v>8</v>
      </c>
      <c r="F60" s="15">
        <v>1</v>
      </c>
      <c r="G60" s="15" t="s">
        <v>61</v>
      </c>
      <c r="H60" s="15" t="s">
        <v>65</v>
      </c>
      <c r="I60" s="16" t="s">
        <v>61</v>
      </c>
      <c r="J60" s="15"/>
      <c r="K60" s="15" t="s">
        <v>232</v>
      </c>
      <c r="L60" s="17" t="s">
        <v>230</v>
      </c>
    </row>
    <row r="61" spans="1:12" ht="28.5" customHeight="1">
      <c r="A61" s="25" t="s">
        <v>149</v>
      </c>
      <c r="B61" s="25" t="s">
        <v>149</v>
      </c>
      <c r="C61" s="15" t="s">
        <v>7</v>
      </c>
      <c r="D61" s="15" t="s">
        <v>78</v>
      </c>
      <c r="E61" s="15" t="s">
        <v>132</v>
      </c>
      <c r="F61" s="15">
        <v>1</v>
      </c>
      <c r="G61" s="15" t="s">
        <v>61</v>
      </c>
      <c r="H61" s="15" t="s">
        <v>9</v>
      </c>
      <c r="I61" s="16" t="s">
        <v>150</v>
      </c>
      <c r="J61" s="15"/>
      <c r="K61" s="16"/>
      <c r="L61" s="17" t="s">
        <v>233</v>
      </c>
    </row>
    <row r="62" spans="1:12" ht="36" customHeight="1">
      <c r="A62" s="25"/>
      <c r="B62" s="26"/>
      <c r="C62" s="15" t="s">
        <v>7</v>
      </c>
      <c r="D62" s="15" t="s">
        <v>151</v>
      </c>
      <c r="E62" s="15" t="s">
        <v>132</v>
      </c>
      <c r="F62" s="15">
        <v>1</v>
      </c>
      <c r="G62" s="15" t="s">
        <v>61</v>
      </c>
      <c r="H62" s="15" t="s">
        <v>9</v>
      </c>
      <c r="I62" s="16" t="s">
        <v>152</v>
      </c>
      <c r="J62" s="15"/>
      <c r="K62" s="16" t="s">
        <v>234</v>
      </c>
      <c r="L62" s="17" t="s">
        <v>233</v>
      </c>
    </row>
    <row r="63" spans="1:12" ht="30" customHeight="1">
      <c r="A63" s="22" t="s">
        <v>170</v>
      </c>
      <c r="B63" s="15" t="s">
        <v>247</v>
      </c>
      <c r="C63" s="15" t="s">
        <v>131</v>
      </c>
      <c r="D63" s="15" t="s">
        <v>248</v>
      </c>
      <c r="E63" s="15" t="s">
        <v>6</v>
      </c>
      <c r="F63" s="15">
        <v>1</v>
      </c>
      <c r="G63" s="15" t="s">
        <v>61</v>
      </c>
      <c r="H63" s="15" t="s">
        <v>65</v>
      </c>
      <c r="I63" s="16" t="s">
        <v>249</v>
      </c>
      <c r="J63" s="15"/>
      <c r="K63" s="16" t="s">
        <v>310</v>
      </c>
      <c r="L63" s="17" t="s">
        <v>250</v>
      </c>
    </row>
    <row r="64" spans="1:12" ht="30" customHeight="1">
      <c r="A64" s="27"/>
      <c r="B64" s="25" t="s">
        <v>171</v>
      </c>
      <c r="C64" s="15" t="s">
        <v>104</v>
      </c>
      <c r="D64" s="13" t="s">
        <v>251</v>
      </c>
      <c r="E64" s="13" t="s">
        <v>132</v>
      </c>
      <c r="F64" s="15">
        <v>1</v>
      </c>
      <c r="G64" s="15" t="s">
        <v>61</v>
      </c>
      <c r="H64" s="15" t="s">
        <v>159</v>
      </c>
      <c r="I64" s="16" t="s">
        <v>252</v>
      </c>
      <c r="J64" s="15"/>
      <c r="K64" s="16"/>
      <c r="L64" s="17" t="s">
        <v>250</v>
      </c>
    </row>
    <row r="65" spans="1:12" ht="30" customHeight="1">
      <c r="A65" s="27"/>
      <c r="B65" s="25"/>
      <c r="C65" s="15" t="s">
        <v>104</v>
      </c>
      <c r="D65" s="13" t="s">
        <v>283</v>
      </c>
      <c r="E65" s="13" t="s">
        <v>132</v>
      </c>
      <c r="F65" s="15">
        <v>1</v>
      </c>
      <c r="G65" s="15" t="s">
        <v>61</v>
      </c>
      <c r="H65" s="15" t="s">
        <v>65</v>
      </c>
      <c r="I65" s="16" t="s">
        <v>282</v>
      </c>
      <c r="J65" s="15"/>
      <c r="K65" s="16" t="s">
        <v>311</v>
      </c>
      <c r="L65" s="17" t="s">
        <v>250</v>
      </c>
    </row>
    <row r="66" spans="1:12" ht="30" customHeight="1">
      <c r="A66" s="27"/>
      <c r="B66" s="15" t="s">
        <v>253</v>
      </c>
      <c r="C66" s="15" t="s">
        <v>104</v>
      </c>
      <c r="D66" s="13" t="s">
        <v>297</v>
      </c>
      <c r="E66" s="13" t="s">
        <v>132</v>
      </c>
      <c r="F66" s="15">
        <v>1</v>
      </c>
      <c r="G66" s="15" t="s">
        <v>61</v>
      </c>
      <c r="H66" s="15" t="s">
        <v>65</v>
      </c>
      <c r="I66" s="16" t="s">
        <v>212</v>
      </c>
      <c r="J66" s="15"/>
      <c r="K66" s="16"/>
      <c r="L66" s="17" t="s">
        <v>250</v>
      </c>
    </row>
    <row r="67" spans="1:12" ht="27.75" customHeight="1">
      <c r="A67" s="23"/>
      <c r="B67" s="15" t="s">
        <v>254</v>
      </c>
      <c r="C67" s="15" t="s">
        <v>104</v>
      </c>
      <c r="D67" s="13" t="s">
        <v>76</v>
      </c>
      <c r="E67" s="13" t="s">
        <v>132</v>
      </c>
      <c r="F67" s="15">
        <v>1</v>
      </c>
      <c r="G67" s="15" t="s">
        <v>61</v>
      </c>
      <c r="H67" s="15" t="s">
        <v>65</v>
      </c>
      <c r="I67" s="16" t="s">
        <v>276</v>
      </c>
      <c r="J67" s="15"/>
      <c r="K67" s="16"/>
      <c r="L67" s="17" t="s">
        <v>250</v>
      </c>
    </row>
    <row r="68" spans="1:12" ht="60">
      <c r="A68" s="15" t="s">
        <v>166</v>
      </c>
      <c r="B68" s="15" t="s">
        <v>166</v>
      </c>
      <c r="C68" s="15" t="s">
        <v>7</v>
      </c>
      <c r="D68" s="15" t="s">
        <v>10</v>
      </c>
      <c r="E68" s="15" t="s">
        <v>132</v>
      </c>
      <c r="F68" s="15">
        <v>3</v>
      </c>
      <c r="G68" s="15" t="s">
        <v>61</v>
      </c>
      <c r="H68" s="15" t="s">
        <v>65</v>
      </c>
      <c r="I68" s="16" t="s">
        <v>167</v>
      </c>
      <c r="J68" s="15"/>
      <c r="K68" s="16"/>
      <c r="L68" s="17" t="s">
        <v>246</v>
      </c>
    </row>
    <row r="69" spans="1:12" ht="48">
      <c r="A69" s="15" t="s">
        <v>153</v>
      </c>
      <c r="B69" s="15" t="s">
        <v>153</v>
      </c>
      <c r="C69" s="15" t="s">
        <v>7</v>
      </c>
      <c r="D69" s="13" t="s">
        <v>49</v>
      </c>
      <c r="E69" s="13" t="s">
        <v>8</v>
      </c>
      <c r="F69" s="15">
        <v>3</v>
      </c>
      <c r="G69" s="15" t="s">
        <v>61</v>
      </c>
      <c r="H69" s="15" t="s">
        <v>62</v>
      </c>
      <c r="I69" s="16" t="s">
        <v>235</v>
      </c>
      <c r="J69" s="15" t="s">
        <v>169</v>
      </c>
      <c r="K69" s="16" t="s">
        <v>154</v>
      </c>
      <c r="L69" s="17" t="s">
        <v>236</v>
      </c>
    </row>
    <row r="70" spans="1:12" ht="36" customHeight="1">
      <c r="A70" s="15" t="s">
        <v>155</v>
      </c>
      <c r="B70" s="15" t="s">
        <v>156</v>
      </c>
      <c r="C70" s="15" t="s">
        <v>7</v>
      </c>
      <c r="D70" s="13" t="s">
        <v>31</v>
      </c>
      <c r="E70" s="15" t="s">
        <v>132</v>
      </c>
      <c r="F70" s="15">
        <v>1</v>
      </c>
      <c r="G70" s="15" t="s">
        <v>61</v>
      </c>
      <c r="H70" s="15" t="s">
        <v>9</v>
      </c>
      <c r="I70" s="16" t="s">
        <v>237</v>
      </c>
      <c r="J70" s="15"/>
      <c r="K70" s="16"/>
      <c r="L70" s="17" t="s">
        <v>238</v>
      </c>
    </row>
    <row r="71" spans="1:12" s="9" customFormat="1" ht="36">
      <c r="A71" s="25" t="s">
        <v>286</v>
      </c>
      <c r="B71" s="25" t="s">
        <v>286</v>
      </c>
      <c r="C71" s="15" t="s">
        <v>7</v>
      </c>
      <c r="D71" s="15" t="s">
        <v>60</v>
      </c>
      <c r="E71" s="15" t="s">
        <v>126</v>
      </c>
      <c r="F71" s="15">
        <v>1</v>
      </c>
      <c r="G71" s="15" t="s">
        <v>61</v>
      </c>
      <c r="H71" s="15" t="s">
        <v>62</v>
      </c>
      <c r="I71" s="16" t="s">
        <v>66</v>
      </c>
      <c r="J71" s="15" t="s">
        <v>192</v>
      </c>
      <c r="K71" s="16"/>
      <c r="L71" s="19" t="s">
        <v>239</v>
      </c>
    </row>
    <row r="72" spans="1:12" s="9" customFormat="1" ht="36">
      <c r="A72" s="25"/>
      <c r="B72" s="25"/>
      <c r="C72" s="15" t="s">
        <v>7</v>
      </c>
      <c r="D72" s="15" t="s">
        <v>240</v>
      </c>
      <c r="E72" s="15" t="s">
        <v>126</v>
      </c>
      <c r="F72" s="15">
        <v>1</v>
      </c>
      <c r="G72" s="15" t="s">
        <v>61</v>
      </c>
      <c r="H72" s="15" t="s">
        <v>284</v>
      </c>
      <c r="I72" s="16" t="s">
        <v>285</v>
      </c>
      <c r="J72" s="15" t="s">
        <v>169</v>
      </c>
      <c r="K72" s="16"/>
      <c r="L72" s="19" t="s">
        <v>239</v>
      </c>
    </row>
    <row r="73" spans="1:12" ht="37.5" customHeight="1">
      <c r="A73" s="25" t="s">
        <v>157</v>
      </c>
      <c r="B73" s="25" t="s">
        <v>157</v>
      </c>
      <c r="C73" s="15" t="s">
        <v>7</v>
      </c>
      <c r="D73" s="13" t="s">
        <v>32</v>
      </c>
      <c r="E73" s="15" t="s">
        <v>132</v>
      </c>
      <c r="F73" s="15">
        <v>1</v>
      </c>
      <c r="G73" s="15" t="s">
        <v>61</v>
      </c>
      <c r="H73" s="15" t="s">
        <v>62</v>
      </c>
      <c r="I73" s="16" t="s">
        <v>158</v>
      </c>
      <c r="J73" s="15"/>
      <c r="K73" s="16"/>
      <c r="L73" s="17" t="s">
        <v>241</v>
      </c>
    </row>
    <row r="74" spans="1:12" ht="32.25" customHeight="1">
      <c r="A74" s="26"/>
      <c r="B74" s="26"/>
      <c r="C74" s="15" t="s">
        <v>7</v>
      </c>
      <c r="D74" s="13" t="s">
        <v>33</v>
      </c>
      <c r="E74" s="15" t="s">
        <v>132</v>
      </c>
      <c r="F74" s="15">
        <v>1</v>
      </c>
      <c r="G74" s="15" t="s">
        <v>160</v>
      </c>
      <c r="H74" s="15" t="s">
        <v>159</v>
      </c>
      <c r="I74" s="16" t="s">
        <v>242</v>
      </c>
      <c r="J74" s="15" t="s">
        <v>169</v>
      </c>
      <c r="K74" s="16" t="s">
        <v>243</v>
      </c>
      <c r="L74" s="17" t="s">
        <v>241</v>
      </c>
    </row>
    <row r="75" spans="1:12" ht="36">
      <c r="A75" s="26"/>
      <c r="B75" s="26"/>
      <c r="C75" s="15" t="s">
        <v>7</v>
      </c>
      <c r="D75" s="13" t="s">
        <v>34</v>
      </c>
      <c r="E75" s="15" t="s">
        <v>132</v>
      </c>
      <c r="F75" s="15">
        <v>1</v>
      </c>
      <c r="G75" s="15" t="s">
        <v>160</v>
      </c>
      <c r="H75" s="15" t="s">
        <v>62</v>
      </c>
      <c r="I75" s="16" t="s">
        <v>244</v>
      </c>
      <c r="J75" s="15" t="s">
        <v>169</v>
      </c>
      <c r="K75" s="16" t="s">
        <v>245</v>
      </c>
      <c r="L75" s="17" t="s">
        <v>241</v>
      </c>
    </row>
    <row r="76" spans="1:12" ht="28.5" customHeight="1">
      <c r="A76" s="25" t="s">
        <v>168</v>
      </c>
      <c r="B76" s="25" t="s">
        <v>168</v>
      </c>
      <c r="C76" s="15" t="s">
        <v>98</v>
      </c>
      <c r="D76" s="15" t="s">
        <v>76</v>
      </c>
      <c r="E76" s="15" t="s">
        <v>8</v>
      </c>
      <c r="F76" s="15">
        <v>1</v>
      </c>
      <c r="G76" s="15" t="s">
        <v>61</v>
      </c>
      <c r="H76" s="15" t="s">
        <v>65</v>
      </c>
      <c r="I76" s="16" t="s">
        <v>179</v>
      </c>
      <c r="J76" s="15"/>
      <c r="K76" s="16"/>
      <c r="L76" s="17" t="s">
        <v>255</v>
      </c>
    </row>
    <row r="77" spans="1:12" ht="30.75" customHeight="1">
      <c r="A77" s="26"/>
      <c r="B77" s="26"/>
      <c r="C77" s="15" t="s">
        <v>98</v>
      </c>
      <c r="D77" s="15" t="s">
        <v>306</v>
      </c>
      <c r="E77" s="15" t="s">
        <v>8</v>
      </c>
      <c r="F77" s="15">
        <v>1</v>
      </c>
      <c r="G77" s="15" t="s">
        <v>61</v>
      </c>
      <c r="H77" s="15" t="s">
        <v>65</v>
      </c>
      <c r="I77" s="16" t="s">
        <v>307</v>
      </c>
      <c r="J77" s="15" t="s">
        <v>169</v>
      </c>
      <c r="K77" s="16"/>
      <c r="L77" s="17" t="s">
        <v>255</v>
      </c>
    </row>
    <row r="78" spans="1:12" ht="27.75" customHeight="1">
      <c r="A78" s="15" t="s">
        <v>161</v>
      </c>
      <c r="B78" s="15" t="s">
        <v>162</v>
      </c>
      <c r="C78" s="15" t="s">
        <v>7</v>
      </c>
      <c r="D78" s="15" t="s">
        <v>67</v>
      </c>
      <c r="E78" s="15" t="s">
        <v>126</v>
      </c>
      <c r="F78" s="15">
        <v>1</v>
      </c>
      <c r="G78" s="15" t="s">
        <v>61</v>
      </c>
      <c r="H78" s="15" t="s">
        <v>65</v>
      </c>
      <c r="I78" s="16" t="s">
        <v>68</v>
      </c>
      <c r="J78" s="15"/>
      <c r="K78" s="16"/>
      <c r="L78" s="17" t="s">
        <v>256</v>
      </c>
    </row>
    <row r="79" spans="1:12" ht="48">
      <c r="A79" s="15" t="s">
        <v>163</v>
      </c>
      <c r="B79" s="15" t="s">
        <v>164</v>
      </c>
      <c r="C79" s="15" t="s">
        <v>7</v>
      </c>
      <c r="D79" s="15" t="s">
        <v>92</v>
      </c>
      <c r="E79" s="15" t="s">
        <v>8</v>
      </c>
      <c r="F79" s="15">
        <v>1</v>
      </c>
      <c r="G79" s="15" t="s">
        <v>61</v>
      </c>
      <c r="H79" s="15" t="s">
        <v>159</v>
      </c>
      <c r="I79" s="16" t="s">
        <v>61</v>
      </c>
      <c r="J79" s="15"/>
      <c r="K79" s="16" t="s">
        <v>165</v>
      </c>
      <c r="L79" s="17" t="s">
        <v>257</v>
      </c>
    </row>
    <row r="80" spans="1:12" ht="33" customHeight="1">
      <c r="A80" s="15" t="s">
        <v>258</v>
      </c>
      <c r="B80" s="15" t="s">
        <v>50</v>
      </c>
      <c r="C80" s="15" t="s">
        <v>7</v>
      </c>
      <c r="D80" s="15" t="s">
        <v>299</v>
      </c>
      <c r="E80" s="15" t="s">
        <v>6</v>
      </c>
      <c r="F80" s="15">
        <v>1</v>
      </c>
      <c r="G80" s="15" t="s">
        <v>61</v>
      </c>
      <c r="H80" s="15" t="s">
        <v>65</v>
      </c>
      <c r="I80" s="16" t="s">
        <v>259</v>
      </c>
      <c r="J80" s="15" t="s">
        <v>169</v>
      </c>
      <c r="K80" s="16"/>
      <c r="L80" s="17" t="s">
        <v>260</v>
      </c>
    </row>
    <row r="81" spans="1:12" ht="25.5" customHeight="1">
      <c r="A81" s="41" t="s">
        <v>13</v>
      </c>
      <c r="B81" s="41"/>
      <c r="C81" s="41"/>
      <c r="D81" s="41"/>
      <c r="E81" s="41"/>
      <c r="F81" s="15">
        <f>SUM(F5:F80)</f>
        <v>87</v>
      </c>
      <c r="G81" s="20"/>
      <c r="H81" s="20"/>
      <c r="I81" s="21"/>
      <c r="J81" s="20"/>
      <c r="K81" s="16"/>
      <c r="L81" s="17"/>
    </row>
    <row r="82" spans="1:12" ht="25.5" customHeight="1">
      <c r="A82" s="38" t="s">
        <v>14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40"/>
    </row>
    <row r="83" spans="1:12" ht="48.75" customHeight="1">
      <c r="A83" s="22" t="s">
        <v>15</v>
      </c>
      <c r="B83" s="25" t="s">
        <v>16</v>
      </c>
      <c r="C83" s="15" t="s">
        <v>7</v>
      </c>
      <c r="D83" s="15" t="s">
        <v>17</v>
      </c>
      <c r="E83" s="15" t="s">
        <v>6</v>
      </c>
      <c r="F83" s="15">
        <v>2</v>
      </c>
      <c r="G83" s="15" t="s">
        <v>61</v>
      </c>
      <c r="H83" s="15" t="s">
        <v>12</v>
      </c>
      <c r="I83" s="16" t="s">
        <v>18</v>
      </c>
      <c r="J83" s="22" t="s">
        <v>210</v>
      </c>
      <c r="K83" s="16"/>
      <c r="L83" s="17" t="s">
        <v>193</v>
      </c>
    </row>
    <row r="84" spans="1:12" ht="25.5" customHeight="1">
      <c r="A84" s="27"/>
      <c r="B84" s="25"/>
      <c r="C84" s="15" t="s">
        <v>7</v>
      </c>
      <c r="D84" s="15" t="s">
        <v>19</v>
      </c>
      <c r="E84" s="15" t="s">
        <v>6</v>
      </c>
      <c r="F84" s="15">
        <v>2</v>
      </c>
      <c r="G84" s="15" t="s">
        <v>61</v>
      </c>
      <c r="H84" s="15" t="s">
        <v>12</v>
      </c>
      <c r="I84" s="16" t="s">
        <v>20</v>
      </c>
      <c r="J84" s="27"/>
      <c r="K84" s="16"/>
      <c r="L84" s="17" t="s">
        <v>193</v>
      </c>
    </row>
    <row r="85" spans="1:12" ht="25.5" customHeight="1">
      <c r="A85" s="27"/>
      <c r="B85" s="25"/>
      <c r="C85" s="15" t="s">
        <v>7</v>
      </c>
      <c r="D85" s="15" t="s">
        <v>21</v>
      </c>
      <c r="E85" s="15" t="s">
        <v>6</v>
      </c>
      <c r="F85" s="13">
        <v>3</v>
      </c>
      <c r="G85" s="15" t="s">
        <v>61</v>
      </c>
      <c r="H85" s="15" t="s">
        <v>12</v>
      </c>
      <c r="I85" s="16" t="s">
        <v>22</v>
      </c>
      <c r="J85" s="27"/>
      <c r="K85" s="16"/>
      <c r="L85" s="17" t="s">
        <v>193</v>
      </c>
    </row>
    <row r="86" spans="1:12" ht="25.5" customHeight="1">
      <c r="A86" s="27"/>
      <c r="B86" s="25"/>
      <c r="C86" s="15" t="s">
        <v>7</v>
      </c>
      <c r="D86" s="15" t="s">
        <v>23</v>
      </c>
      <c r="E86" s="15" t="s">
        <v>6</v>
      </c>
      <c r="F86" s="13">
        <v>2</v>
      </c>
      <c r="G86" s="15" t="s">
        <v>61</v>
      </c>
      <c r="H86" s="15" t="s">
        <v>159</v>
      </c>
      <c r="I86" s="16" t="s">
        <v>172</v>
      </c>
      <c r="J86" s="15" t="s">
        <v>261</v>
      </c>
      <c r="K86" s="16"/>
      <c r="L86" s="17" t="s">
        <v>193</v>
      </c>
    </row>
    <row r="87" spans="1:12" ht="36">
      <c r="A87" s="27"/>
      <c r="B87" s="25"/>
      <c r="C87" s="15" t="s">
        <v>7</v>
      </c>
      <c r="D87" s="15" t="s">
        <v>173</v>
      </c>
      <c r="E87" s="15" t="s">
        <v>6</v>
      </c>
      <c r="F87" s="13">
        <v>4</v>
      </c>
      <c r="G87" s="15" t="s">
        <v>61</v>
      </c>
      <c r="H87" s="15" t="s">
        <v>12</v>
      </c>
      <c r="I87" s="16" t="s">
        <v>174</v>
      </c>
      <c r="J87" s="15" t="s">
        <v>210</v>
      </c>
      <c r="K87" s="16"/>
      <c r="L87" s="17" t="s">
        <v>218</v>
      </c>
    </row>
    <row r="88" spans="1:12" ht="36">
      <c r="A88" s="27"/>
      <c r="B88" s="25"/>
      <c r="C88" s="15" t="s">
        <v>7</v>
      </c>
      <c r="D88" s="15" t="s">
        <v>262</v>
      </c>
      <c r="E88" s="15" t="s">
        <v>6</v>
      </c>
      <c r="F88" s="15">
        <v>2</v>
      </c>
      <c r="G88" s="15" t="s">
        <v>61</v>
      </c>
      <c r="H88" s="15" t="s">
        <v>62</v>
      </c>
      <c r="I88" s="16" t="s">
        <v>292</v>
      </c>
      <c r="J88" s="15" t="s">
        <v>169</v>
      </c>
      <c r="K88" s="14"/>
      <c r="L88" s="17" t="s">
        <v>222</v>
      </c>
    </row>
    <row r="89" spans="1:12" ht="30" customHeight="1">
      <c r="A89" s="23"/>
      <c r="B89" s="26"/>
      <c r="C89" s="15" t="s">
        <v>7</v>
      </c>
      <c r="D89" s="15" t="s">
        <v>263</v>
      </c>
      <c r="E89" s="15" t="s">
        <v>6</v>
      </c>
      <c r="F89" s="15">
        <v>6</v>
      </c>
      <c r="G89" s="15" t="s">
        <v>61</v>
      </c>
      <c r="H89" s="15" t="s">
        <v>159</v>
      </c>
      <c r="I89" s="16" t="s">
        <v>264</v>
      </c>
      <c r="J89" s="15" t="s">
        <v>169</v>
      </c>
      <c r="K89" s="14"/>
      <c r="L89" s="17" t="s">
        <v>222</v>
      </c>
    </row>
    <row r="90" spans="1:12" ht="28.5" customHeight="1">
      <c r="A90" s="22" t="s">
        <v>15</v>
      </c>
      <c r="B90" s="25" t="s">
        <v>175</v>
      </c>
      <c r="C90" s="15" t="s">
        <v>131</v>
      </c>
      <c r="D90" s="15" t="s">
        <v>265</v>
      </c>
      <c r="E90" s="15" t="s">
        <v>126</v>
      </c>
      <c r="F90" s="15">
        <v>5</v>
      </c>
      <c r="G90" s="15" t="s">
        <v>61</v>
      </c>
      <c r="H90" s="15" t="s">
        <v>159</v>
      </c>
      <c r="I90" s="16" t="s">
        <v>61</v>
      </c>
      <c r="J90" s="15"/>
      <c r="K90" s="16"/>
      <c r="L90" s="17" t="s">
        <v>266</v>
      </c>
    </row>
    <row r="91" spans="1:12" ht="31.5" customHeight="1">
      <c r="A91" s="27"/>
      <c r="B91" s="25"/>
      <c r="C91" s="15" t="s">
        <v>131</v>
      </c>
      <c r="D91" s="15" t="s">
        <v>180</v>
      </c>
      <c r="E91" s="15" t="s">
        <v>126</v>
      </c>
      <c r="F91" s="15">
        <v>2</v>
      </c>
      <c r="G91" s="15" t="s">
        <v>61</v>
      </c>
      <c r="H91" s="15" t="s">
        <v>159</v>
      </c>
      <c r="I91" s="16" t="s">
        <v>61</v>
      </c>
      <c r="J91" s="13"/>
      <c r="K91" s="13" t="s">
        <v>232</v>
      </c>
      <c r="L91" s="17" t="s">
        <v>266</v>
      </c>
    </row>
    <row r="92" spans="1:12" ht="48.75" customHeight="1">
      <c r="A92" s="27"/>
      <c r="B92" s="25"/>
      <c r="C92" s="15" t="s">
        <v>131</v>
      </c>
      <c r="D92" s="13" t="s">
        <v>47</v>
      </c>
      <c r="E92" s="15" t="s">
        <v>126</v>
      </c>
      <c r="F92" s="15">
        <v>1</v>
      </c>
      <c r="G92" s="15" t="s">
        <v>61</v>
      </c>
      <c r="H92" s="15" t="s">
        <v>159</v>
      </c>
      <c r="I92" s="16" t="s">
        <v>61</v>
      </c>
      <c r="J92" s="15"/>
      <c r="K92" s="16" t="s">
        <v>267</v>
      </c>
      <c r="L92" s="17" t="s">
        <v>268</v>
      </c>
    </row>
    <row r="93" spans="1:12" ht="36">
      <c r="A93" s="27"/>
      <c r="B93" s="25"/>
      <c r="C93" s="15" t="s">
        <v>131</v>
      </c>
      <c r="D93" s="15" t="s">
        <v>269</v>
      </c>
      <c r="E93" s="15" t="s">
        <v>132</v>
      </c>
      <c r="F93" s="15">
        <v>2</v>
      </c>
      <c r="G93" s="15" t="s">
        <v>61</v>
      </c>
      <c r="H93" s="15" t="s">
        <v>62</v>
      </c>
      <c r="I93" s="16" t="s">
        <v>270</v>
      </c>
      <c r="J93" s="15" t="s">
        <v>169</v>
      </c>
      <c r="K93" s="16"/>
      <c r="L93" s="17" t="s">
        <v>225</v>
      </c>
    </row>
    <row r="94" spans="1:12" ht="36">
      <c r="A94" s="27"/>
      <c r="B94" s="25"/>
      <c r="C94" s="15" t="s">
        <v>131</v>
      </c>
      <c r="D94" s="15" t="s">
        <v>182</v>
      </c>
      <c r="E94" s="15" t="s">
        <v>6</v>
      </c>
      <c r="F94" s="13">
        <v>2</v>
      </c>
      <c r="G94" s="15" t="s">
        <v>61</v>
      </c>
      <c r="H94" s="15" t="s">
        <v>271</v>
      </c>
      <c r="I94" s="16" t="s">
        <v>272</v>
      </c>
      <c r="J94" s="15" t="s">
        <v>181</v>
      </c>
      <c r="K94" s="16"/>
      <c r="L94" s="17" t="s">
        <v>225</v>
      </c>
    </row>
    <row r="95" spans="1:12" ht="25.5" customHeight="1">
      <c r="A95" s="27"/>
      <c r="B95" s="25" t="s">
        <v>24</v>
      </c>
      <c r="C95" s="15" t="s">
        <v>131</v>
      </c>
      <c r="D95" s="15" t="s">
        <v>176</v>
      </c>
      <c r="E95" s="15" t="s">
        <v>132</v>
      </c>
      <c r="F95" s="15">
        <v>4</v>
      </c>
      <c r="G95" s="15" t="s">
        <v>61</v>
      </c>
      <c r="H95" s="15" t="s">
        <v>65</v>
      </c>
      <c r="I95" s="16" t="s">
        <v>48</v>
      </c>
      <c r="J95" s="15"/>
      <c r="K95" s="16"/>
      <c r="L95" s="17" t="s">
        <v>190</v>
      </c>
    </row>
    <row r="96" spans="1:12" ht="36">
      <c r="A96" s="23"/>
      <c r="B96" s="25"/>
      <c r="C96" s="15" t="s">
        <v>131</v>
      </c>
      <c r="D96" s="15" t="s">
        <v>25</v>
      </c>
      <c r="E96" s="15" t="s">
        <v>6</v>
      </c>
      <c r="F96" s="15">
        <v>2</v>
      </c>
      <c r="G96" s="15" t="s">
        <v>61</v>
      </c>
      <c r="H96" s="15" t="s">
        <v>159</v>
      </c>
      <c r="I96" s="16" t="s">
        <v>26</v>
      </c>
      <c r="J96" s="15" t="s">
        <v>210</v>
      </c>
      <c r="K96" s="16"/>
      <c r="L96" s="17" t="s">
        <v>193</v>
      </c>
    </row>
    <row r="97" spans="1:12" ht="27.75" customHeight="1">
      <c r="A97" s="15" t="s">
        <v>279</v>
      </c>
      <c r="B97" s="15" t="s">
        <v>280</v>
      </c>
      <c r="C97" s="15" t="s">
        <v>131</v>
      </c>
      <c r="D97" s="13" t="s">
        <v>301</v>
      </c>
      <c r="E97" s="15" t="s">
        <v>6</v>
      </c>
      <c r="F97" s="15">
        <v>1</v>
      </c>
      <c r="G97" s="15" t="s">
        <v>61</v>
      </c>
      <c r="H97" s="15" t="s">
        <v>159</v>
      </c>
      <c r="I97" s="16" t="s">
        <v>273</v>
      </c>
      <c r="J97" s="15" t="s">
        <v>169</v>
      </c>
      <c r="K97" s="16"/>
      <c r="L97" s="17" t="s">
        <v>274</v>
      </c>
    </row>
    <row r="98" spans="1:12" ht="30" customHeight="1">
      <c r="A98" s="15" t="s">
        <v>27</v>
      </c>
      <c r="B98" s="15" t="s">
        <v>177</v>
      </c>
      <c r="C98" s="15" t="s">
        <v>131</v>
      </c>
      <c r="D98" s="15" t="s">
        <v>178</v>
      </c>
      <c r="E98" s="15" t="s">
        <v>132</v>
      </c>
      <c r="F98" s="13">
        <v>1</v>
      </c>
      <c r="G98" s="15" t="s">
        <v>61</v>
      </c>
      <c r="H98" s="15" t="s">
        <v>159</v>
      </c>
      <c r="I98" s="16" t="s">
        <v>119</v>
      </c>
      <c r="J98" s="15" t="s">
        <v>169</v>
      </c>
      <c r="K98" s="16"/>
      <c r="L98" s="17" t="s">
        <v>278</v>
      </c>
    </row>
    <row r="99" spans="1:12" ht="25.5" customHeight="1">
      <c r="A99" s="32" t="s">
        <v>13</v>
      </c>
      <c r="B99" s="32"/>
      <c r="C99" s="32"/>
      <c r="D99" s="32"/>
      <c r="E99" s="32"/>
      <c r="F99" s="5">
        <f>SUM(F83:F98)</f>
        <v>41</v>
      </c>
      <c r="G99" s="7"/>
      <c r="H99" s="5"/>
      <c r="I99" s="6"/>
      <c r="J99" s="5"/>
      <c r="K99" s="6"/>
      <c r="L99" s="12"/>
    </row>
    <row r="100" spans="1:12" ht="25.5" customHeight="1">
      <c r="A100" s="32" t="s">
        <v>28</v>
      </c>
      <c r="B100" s="32"/>
      <c r="C100" s="32"/>
      <c r="D100" s="32"/>
      <c r="E100" s="32"/>
      <c r="F100" s="5">
        <f>F81+F99</f>
        <v>128</v>
      </c>
      <c r="G100" s="7"/>
      <c r="H100" s="5"/>
      <c r="I100" s="6"/>
      <c r="J100" s="5"/>
      <c r="K100" s="6"/>
      <c r="L100" s="1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</sheetData>
  <sheetProtection/>
  <mergeCells count="53">
    <mergeCell ref="B26:B27"/>
    <mergeCell ref="B28:B29"/>
    <mergeCell ref="B32:B33"/>
    <mergeCell ref="J83:J85"/>
    <mergeCell ref="J44:J46"/>
    <mergeCell ref="A82:L82"/>
    <mergeCell ref="A81:E81"/>
    <mergeCell ref="A43:A47"/>
    <mergeCell ref="A61:A62"/>
    <mergeCell ref="A73:A75"/>
    <mergeCell ref="A14:A15"/>
    <mergeCell ref="B18:B19"/>
    <mergeCell ref="A6:A7"/>
    <mergeCell ref="B6:B7"/>
    <mergeCell ref="A11:A13"/>
    <mergeCell ref="A2:L2"/>
    <mergeCell ref="A4:L4"/>
    <mergeCell ref="A8:A10"/>
    <mergeCell ref="B8:B10"/>
    <mergeCell ref="B83:B89"/>
    <mergeCell ref="A83:A89"/>
    <mergeCell ref="A90:A96"/>
    <mergeCell ref="A24:A25"/>
    <mergeCell ref="B24:B25"/>
    <mergeCell ref="B71:B72"/>
    <mergeCell ref="B76:B77"/>
    <mergeCell ref="B39:B40"/>
    <mergeCell ref="B46:B47"/>
    <mergeCell ref="B61:B62"/>
    <mergeCell ref="A100:E100"/>
    <mergeCell ref="B95:B96"/>
    <mergeCell ref="A99:E99"/>
    <mergeCell ref="B90:B94"/>
    <mergeCell ref="B41:B42"/>
    <mergeCell ref="A16:A22"/>
    <mergeCell ref="B51:B53"/>
    <mergeCell ref="B11:B12"/>
    <mergeCell ref="A48:A53"/>
    <mergeCell ref="A34:A36"/>
    <mergeCell ref="A37:A42"/>
    <mergeCell ref="B37:B38"/>
    <mergeCell ref="A26:A33"/>
    <mergeCell ref="B20:B21"/>
    <mergeCell ref="J48:J49"/>
    <mergeCell ref="A54:A56"/>
    <mergeCell ref="A76:A77"/>
    <mergeCell ref="A58:A60"/>
    <mergeCell ref="B58:B59"/>
    <mergeCell ref="B55:B56"/>
    <mergeCell ref="B73:B75"/>
    <mergeCell ref="A63:A67"/>
    <mergeCell ref="A71:A72"/>
    <mergeCell ref="B64:B65"/>
  </mergeCells>
  <printOptions horizontalCentered="1"/>
  <pageMargins left="0.2755905511811024" right="0.31496062992125984" top="0.2362204724409449" bottom="0.1968503937007874" header="0.1968503937007874" footer="0.15748031496062992"/>
  <pageSetup horizontalDpi="600" verticalDpi="600" orientation="landscape" paperSize="9" scale="76" r:id="rId1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zk</cp:lastModifiedBy>
  <cp:lastPrinted>2017-08-15T09:24:28Z</cp:lastPrinted>
  <dcterms:created xsi:type="dcterms:W3CDTF">2016-07-12T11:56:08Z</dcterms:created>
  <dcterms:modified xsi:type="dcterms:W3CDTF">2017-08-15T13:48:55Z</dcterms:modified>
  <cp:category/>
  <cp:version/>
  <cp:contentType/>
  <cp:contentStatus/>
</cp:coreProperties>
</file>