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90" windowHeight="99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'Sheet1'!$A$3:$H$79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<sst xmlns="http://schemas.openxmlformats.org/spreadsheetml/2006/main" count="381" uniqueCount="222">
  <si>
    <t>附件1</t>
  </si>
  <si>
    <t>单位</t>
  </si>
  <si>
    <t>招聘岗位（具体工作）</t>
  </si>
  <si>
    <t>招聘
人数</t>
  </si>
  <si>
    <t>性别</t>
  </si>
  <si>
    <t>资格条件及工作要求</t>
  </si>
  <si>
    <t>咨询
电话</t>
  </si>
  <si>
    <t>其他执法辅助（接警员）</t>
  </si>
  <si>
    <t>女</t>
  </si>
  <si>
    <t>5.8万左右</t>
  </si>
  <si>
    <t>0575-88582218</t>
  </si>
  <si>
    <t>男</t>
  </si>
  <si>
    <t>8.1万左右</t>
  </si>
  <si>
    <t>0575-88582771</t>
  </si>
  <si>
    <t>5.2万左右</t>
  </si>
  <si>
    <t>0575-88582166</t>
  </si>
  <si>
    <t>4.5万左右</t>
  </si>
  <si>
    <t>窗口服务1（证件受理）</t>
  </si>
  <si>
    <t>0575-88582207</t>
  </si>
  <si>
    <t>窗口服务2（证件受理）</t>
  </si>
  <si>
    <t>技术技能（计算机编程）</t>
  </si>
  <si>
    <t>不限</t>
  </si>
  <si>
    <t>0575-88582145</t>
  </si>
  <si>
    <t>办公文员（内勤岗位）</t>
  </si>
  <si>
    <t>0575-89108508</t>
  </si>
  <si>
    <t>技术技能（船舶驾驶）</t>
  </si>
  <si>
    <t>7.1万左右</t>
  </si>
  <si>
    <t>110处警（水上警情处理）</t>
  </si>
  <si>
    <t>7.5万左右</t>
  </si>
  <si>
    <t>0575-81500172</t>
  </si>
  <si>
    <t>窗口服务（窗口业务受理）</t>
  </si>
  <si>
    <t>0575-88582449</t>
  </si>
  <si>
    <t>办公文员（文字岗位）</t>
  </si>
  <si>
    <t>0575-88582608</t>
  </si>
  <si>
    <t>监管看管（监区勤务）</t>
  </si>
  <si>
    <t>6.5万左右</t>
  </si>
  <si>
    <t>0575-88582696</t>
  </si>
  <si>
    <t>0575-89100161</t>
  </si>
  <si>
    <t>越城区分局</t>
  </si>
  <si>
    <t>0575-89195302</t>
  </si>
  <si>
    <t>0575-85596090</t>
  </si>
  <si>
    <t>窗口服务（业务受理）</t>
  </si>
  <si>
    <t>路面交通管理（路面执勤）</t>
  </si>
  <si>
    <t>上虞区分局</t>
  </si>
  <si>
    <t>0575-82766024</t>
  </si>
  <si>
    <t>新昌县公安局</t>
  </si>
  <si>
    <t>5万左右</t>
  </si>
  <si>
    <t>0575-86624208</t>
  </si>
  <si>
    <t>袍江分局</t>
  </si>
  <si>
    <t>窗口服务（窗口证件办理）</t>
  </si>
  <si>
    <t>滨海分局</t>
  </si>
  <si>
    <t>0575-89800677</t>
  </si>
  <si>
    <t>诸暨市公安局</t>
  </si>
  <si>
    <t>0575-87557516</t>
  </si>
  <si>
    <t>合计</t>
  </si>
  <si>
    <t>备注</t>
  </si>
  <si>
    <t>需考申论</t>
  </si>
  <si>
    <t>窗口服务（受立案大厅登记）</t>
  </si>
  <si>
    <t>技术技能（特种车辆驾驶）</t>
  </si>
  <si>
    <t>巡逻处突（防暴处突）</t>
  </si>
  <si>
    <t>110处警（派出所处警）</t>
  </si>
  <si>
    <t>监管看管1（看守所视频监控）</t>
  </si>
  <si>
    <t>监管看管2（派出所）</t>
  </si>
  <si>
    <t>岗位分类</t>
  </si>
  <si>
    <t>招录人数</t>
  </si>
  <si>
    <t>办公文员类</t>
  </si>
  <si>
    <t>窗口服务类</t>
  </si>
  <si>
    <t>技术技能类</t>
  </si>
  <si>
    <t>110处警类</t>
  </si>
  <si>
    <t>巡逻处突类</t>
  </si>
  <si>
    <t>路面交通管理类</t>
  </si>
  <si>
    <t>监管场所类</t>
  </si>
  <si>
    <t>其它执法辅助类</t>
  </si>
  <si>
    <t>合计</t>
  </si>
  <si>
    <t>退役士兵         招录人数</t>
  </si>
  <si>
    <t>计划招录辅警人数分类表</t>
  </si>
  <si>
    <t>注：全市辅警员额数10594人，实有辅警9050人，辅警员额空缺数1544人。本次招录辅警人数717人，占员额空缺数的46.4%。</t>
  </si>
  <si>
    <t>绍兴市公安机关招聘警务辅助人员计划一览表</t>
  </si>
  <si>
    <t>备注</t>
  </si>
  <si>
    <t>市局信息化实战中心</t>
  </si>
  <si>
    <t>市局特警支队</t>
  </si>
  <si>
    <t>巡逻处突1（防暴处突）</t>
  </si>
  <si>
    <t>巡逻处突2（防暴处突）</t>
  </si>
  <si>
    <t>面议</t>
  </si>
  <si>
    <t>市局刑侦支队</t>
  </si>
  <si>
    <t>需考申论</t>
  </si>
  <si>
    <t>市局出入境管理局</t>
  </si>
  <si>
    <t>市局科通中心</t>
  </si>
  <si>
    <t>市局网警支队</t>
  </si>
  <si>
    <t>市局水警支队</t>
  </si>
  <si>
    <t>具有三类以上《中华人民共和国内河船舶船员适任证书》，驾龄一年以上，浙江省户籍或持有浙江省居住证。</t>
  </si>
  <si>
    <t>市局交警支队</t>
  </si>
  <si>
    <t>路面交通管理1（路面执勤）</t>
  </si>
  <si>
    <t>男</t>
  </si>
  <si>
    <t>7.5万左右</t>
  </si>
  <si>
    <t>路面交通管理2（路面执勤）</t>
  </si>
  <si>
    <t>办公文员（内勤岗位）</t>
  </si>
  <si>
    <t>市局网上办事服务中心（行政审批服务处）</t>
  </si>
  <si>
    <t>市看守所</t>
  </si>
  <si>
    <t>监管看管1（监区勤务）</t>
  </si>
  <si>
    <t>监管看管2（提押押解）</t>
  </si>
  <si>
    <t>市强制隔离戒毒     （市拘留所）</t>
  </si>
  <si>
    <t>110处警（派出所处警）</t>
  </si>
  <si>
    <t>柯桥区分局</t>
  </si>
  <si>
    <t>男</t>
  </si>
  <si>
    <t>8.1万左右</t>
  </si>
  <si>
    <t>7.1万左右</t>
  </si>
  <si>
    <t>不限</t>
  </si>
  <si>
    <t>女</t>
  </si>
  <si>
    <t>4.5万左右</t>
  </si>
  <si>
    <t>5.8万左右</t>
  </si>
  <si>
    <t>110处警1(派出所处警)</t>
  </si>
  <si>
    <t>110处警2(派出所处警)</t>
  </si>
  <si>
    <t>0575-88039199</t>
  </si>
  <si>
    <t>不限</t>
  </si>
  <si>
    <t>110处警（派出所处警）</t>
  </si>
  <si>
    <t>6.5万左右</t>
  </si>
  <si>
    <t>110处警1（警犬管理）</t>
  </si>
  <si>
    <t>110处警2（巡特警处警）</t>
  </si>
  <si>
    <t>窗口服务1(巡视监控）</t>
  </si>
  <si>
    <t>窗口服务2(证件办理）</t>
  </si>
  <si>
    <t>女</t>
  </si>
  <si>
    <t>男</t>
  </si>
  <si>
    <t>其他执法辅助1（接警员）</t>
  </si>
  <si>
    <t>巡逻处突1（防暴处突）</t>
  </si>
  <si>
    <t>8.1万左右</t>
  </si>
  <si>
    <t>巡逻处突2（防暴处突）</t>
  </si>
  <si>
    <t>110处警2（反恐协助）</t>
  </si>
  <si>
    <t>本科以上文化程度，身高1.60米以上，单侧矫正视力不低于5.0，浙江省户籍或持有浙江省居住证。</t>
  </si>
  <si>
    <t>本科以上文化程度，身高1.70米以上，单侧矫正视力不低于5.0，浙江省户籍或持有浙江省居住证。</t>
  </si>
  <si>
    <t>本科以上文化程度，男身高1.70米以上，女身高1.60米以上，单侧矫正视力不低于5.0，浙江省户籍或持有浙江省居住证。</t>
  </si>
  <si>
    <t>本科以上文化程度，身高1.75米以上，单侧矫正视力不低于5.0，浙江省户籍或持有浙江省居住证。</t>
  </si>
  <si>
    <t>技术技能1（特警搏击类）</t>
  </si>
  <si>
    <t>技术技能2（特警综合体能类）</t>
  </si>
  <si>
    <t>窗口服务1(反欺诈中心工作人员)</t>
  </si>
  <si>
    <t>窗口服务2（反欺诈中心接线员）</t>
  </si>
  <si>
    <t>窗口服务3（指纹比对受理）</t>
  </si>
  <si>
    <t>窗口服务（信息查询）</t>
  </si>
  <si>
    <t>监管看管（巡控岗位）</t>
  </si>
  <si>
    <t>监管看管1（巡视监控）</t>
  </si>
  <si>
    <t>监管看管2（巡视监控）</t>
  </si>
  <si>
    <t>巡逻处突1（防暴处突）</t>
  </si>
  <si>
    <t>巡逻处突2（防暴处突）</t>
  </si>
  <si>
    <t>办公文员1（档案管理）</t>
  </si>
  <si>
    <t>办公文员2（档案管理）</t>
  </si>
  <si>
    <t>技术技能1（新闻类1）</t>
  </si>
  <si>
    <t>技术技能2（救生类）</t>
  </si>
  <si>
    <t>巡逻处突3（防暴处突）</t>
  </si>
  <si>
    <t>巡逻处突4（防暴处突）</t>
  </si>
  <si>
    <t>监管场所1（派出所）</t>
  </si>
  <si>
    <t>监管场所2（视频）</t>
  </si>
  <si>
    <t>25周岁以下，身高1.75米以上，高中以上文化，户籍不限。需具备下列条件之一：1.获得全国（国家级体育主管部门举办的全运会、锦标赛等）散打、拳击、搏击、摔跤前八名、省级正式比赛（省级体育主管部门举办的省运会、锦标赛等）散打、拳击、搏击、摔跤前三名；2.省级以上专业运动队散打、拳击、搏击、摔跤现（退）役运动员；3.解放军、武警部队专业运动队散打、拳击、搏击、摔跤专业退伍、转业军人。不参加笔试，体能测试项目为：引体向上、立定三级蛙跳、3000米跑。</t>
  </si>
  <si>
    <t>25周岁以下，身高1.75米以上，高中以上文化，户籍不限。需具备下列条件之一：1.各级各类体工队、体育运动学校的退（现）役运动员，获得省级正式比赛（省级体育主管部门举办的省运会、锦标赛等）的径赛第三名以上成绩或者全国正式比赛（国家体育主管部门举办的全运会、锦标赛、杯赛等）第八名以上成绩；2.解放军、武警部队专业运动队军体类退伍、转业军人。不参加笔试，体能测试项目为：特警五项、三项攀登。</t>
  </si>
  <si>
    <t>本科以上文化程度，身高1.60米以上，单侧矫正视力不低于5.0，浙江省户籍或持有浙江省居住证。</t>
  </si>
  <si>
    <t>身高1.70米以上，单侧矫正视力不低于5.0，户籍不限，需具备下列条件：1、985、211院校毕业，计算机或相关专业全日制本科以上学历；2.熟练掌握至少一门编译语言（C，C++，Java，Go等），熟悉底层实现细节；3.掌握至少一门解释语言（python，perl，shell等）；4.了解掌握web相关技术（HTML/CSS/JS)；5.熟悉常用操作系统；6.熟悉数据库原理和体系结构，精通SQL和PL/SQL编程。不参加笔试、体能测试，需参加计算机专业技能测试和面试。</t>
  </si>
  <si>
    <t>本科以上文化程度，男身高1.70米以上，女身高1.60米以上，单侧矫正视力不低于5.0，计算机专业，需上夜班，浙江省户籍或持有浙江省居住证。</t>
  </si>
  <si>
    <t>本科以上文化程度，男性身高1.75米以上，女性身高1.65米以上，单侧矫正视力不低于5.0，浙江省户籍或持有浙江省居住证。</t>
  </si>
  <si>
    <t>本科以上文化程度，男性身高1.70米以上，女性身高1.60米以上，单侧矫正视力不低于5.0，浙江省户籍或持有浙江省居住证。</t>
  </si>
  <si>
    <t>本科以上文化程度，汉语言文学及相关专业，身高1.70米以上，单侧矫正视力不低于5.0，浙江省户籍或持有浙江省居住证。</t>
  </si>
  <si>
    <t>本科以上文化程度，身高1.65米以上，单侧矫正视力不低于5.0，浙江省户籍或持有浙江省居住证。</t>
  </si>
  <si>
    <t>本科以上文化程度，身高1.65米以上，单侧矫正视力不低于5.0。浙江省户籍或持有浙江省居住证。</t>
  </si>
  <si>
    <t>本科以上文化程度，男身高1.70米以上，单侧矫正视力不低于5.0，汉语言文学及相关专业，浙江省户籍或持有浙江省居住证。</t>
  </si>
  <si>
    <t>体能测试时间另行通知</t>
  </si>
  <si>
    <t>专业测试时间另行通知</t>
  </si>
  <si>
    <t>退役士兵，身高1.75米以上，28周岁以下，需24小时驻队，户籍不限，体能测试项目为100米、1000米、引体向上。</t>
  </si>
  <si>
    <t>不限</t>
  </si>
  <si>
    <t>户籍不限，艺术类院校毕业或有省级以上专业文工团工作经历，男身高1.75米以上，女身高1.65米以上，形象好，具有专业舞蹈、专业表演艺术特长和创编能力，专业类比赛曾获全国三等奖以上或省级二等奖以上奖项。不参加笔试、体能测试，需参加专业测试。</t>
  </si>
  <si>
    <t>技术技能（公安文艺）</t>
  </si>
  <si>
    <t>其他执法辅助（派出所）</t>
  </si>
  <si>
    <t>维吾尔族，身高男1.70米以上，女身高1.60米以上，年龄在30周岁以下，学历不限，懂维汉双语。</t>
  </si>
  <si>
    <t>男</t>
  </si>
  <si>
    <t>退役士兵，身高1.75米以上，需上夜班，浙江省户籍或持有浙江省居住证。</t>
  </si>
  <si>
    <t>其他执法辅助1（派出所）</t>
  </si>
  <si>
    <t>其他执法辅助2（派出所）</t>
  </si>
  <si>
    <t>110处警1（派出所处警）</t>
  </si>
  <si>
    <t>110处警2（派出所处警）</t>
  </si>
  <si>
    <t>本科以上文化程度，身高1.75米以上，单侧矫正视力不低于5.0，有C1以上驾照且有2年以上驾龄，浙江省户籍或持有浙江省居住证。</t>
  </si>
  <si>
    <t>身高1.75米以上，有B1以上驾照，浙江省户籍或持有浙江省居住证。</t>
  </si>
  <si>
    <t>退役士兵，身高1.75米以上，需上夜班，浙江省户籍或持有浙江省居住证。</t>
  </si>
  <si>
    <t>退役士兵，户籍不限，身高1.75米以上，需24小时驻队，体能测试项目为100米、1000米、引体向上。</t>
  </si>
  <si>
    <t>本科以上文化程度，身高1.65米以上，单侧矫正视力不低于5.0，浙江省户籍或持有浙江省居住证。</t>
  </si>
  <si>
    <t>其他执法辅助2（派出所）</t>
  </si>
  <si>
    <t>退役士兵，身高1.75米以上，浙江省户籍或持有浙江省居住证。</t>
  </si>
  <si>
    <t>身高1.70米以上，具有体育行业技能鉴定机构颁发的游泳救生员资格证，浙江省户籍或持有浙江省居住证。</t>
  </si>
  <si>
    <t>监管场所类（派出所）</t>
  </si>
  <si>
    <t>招聘总数</t>
  </si>
  <si>
    <t>年工资性收入</t>
  </si>
  <si>
    <t>不限</t>
  </si>
  <si>
    <t>本科以上文化程度，汉语言文学及相关专业，男身高1.70米以上，女身高1.60米以上，单侧矫正视力不低于5.0，浙江省户籍或持有浙江省居住证。</t>
  </si>
  <si>
    <t>其他执法辅助（派出所执法辅助岗位）</t>
  </si>
  <si>
    <t>本科以上文化程度，身高1.60米以上，单侧矫正视力不低于5.0，需上夜班，浙江省户籍或持有浙江省居住证。</t>
  </si>
  <si>
    <t>大专以上文化程度，身高1.60米以上，单侧矫正视力不低于5.0，越城区、柯桥区、上虞区户籍，需上夜班。</t>
  </si>
  <si>
    <t>大专以上文化程度，身高1.70米以上，单侧矫正视力不低于5.0，越城区、柯桥区、上虞区户籍，计算机专业或全国计算机等级考试二级以上，需上夜班。</t>
  </si>
  <si>
    <t>大专以上文化程度，身高1.75米以上，28周岁以下，需24小时驻队，户籍不限，体能测试项目为100米、1000米、引体向上。</t>
  </si>
  <si>
    <t>大专以上文化程度，身高1.75米以上，有C1以上驾照且有2年以上驾龄，有游泳技能，需上夜班，浙江省户籍或持有浙江省居住证。</t>
  </si>
  <si>
    <t>大专以上文化程度，身高1.75米以上，浙江省户籍或持有浙江省居住证。</t>
  </si>
  <si>
    <t>大专以上文化程度，身高1.75米以上，单侧矫正视力不低于5.0，绍兴市户籍，需上夜班。</t>
  </si>
  <si>
    <t>大专以上文化程度，身高1.65米以上，单侧矫正视力不低于5.0，绍兴市户籍，需上夜班。</t>
  </si>
  <si>
    <t>大专以上文化程度，身高1.75米以上，有C1以上驾照且有2年以上驾龄，需上夜班，浙江省户籍或持有浙江省居住证。</t>
  </si>
  <si>
    <t>大专以上文化程度，身高1.75米以上，有C1以上驾照且有2年以上驾龄，需上夜班，浙江省户籍或持有浙江省居住证。</t>
  </si>
  <si>
    <t>大专以上文化程度，身高1.75米以上，浙江省户籍或持有浙江省居住证</t>
  </si>
  <si>
    <t>大专以上文化程度，身高1.75米以上，需上夜班，浙江省户籍或持有浙江省居住证。</t>
  </si>
  <si>
    <t>大专以上文化程度，男身高1.75米以上、女身高1.60米以上，单侧矫正视力不低于5.0，需上夜班，诸暨市户籍。</t>
  </si>
  <si>
    <t>大专以上文化程度，身高1.75米以上，单侧矫正视力不低于5.0，需上夜班，诸暨市户籍。</t>
  </si>
  <si>
    <t>大专以上文化程度，身高1.75米以上，需上夜班，浙江省户籍或持有浙江省居住证。</t>
  </si>
  <si>
    <t>大专以上文化程度，身高1.75米以上，有C1以上驾照且有2年以上驾龄，需上夜班，浙江省户籍或持有浙江省居住证。</t>
  </si>
  <si>
    <t>大专以上文化程度，身高1.75米以上，有C1以上驾照且有2年以上驾龄，需24小时驻队，户籍不限，体能测试项目为100米、1000米、引体向上。</t>
  </si>
  <si>
    <t>大专以上文化程度，身高1.75米以上，需上夜班，浙江省户籍或持有浙江省居住证。</t>
  </si>
  <si>
    <t>大专以上文化程度，身高1.65米以上，单侧矫正视力不低于5.0，需上夜班，绍兴市户籍。</t>
  </si>
  <si>
    <t>大专以上文化程度，身高1.75米以上，需上夜班，法律专业或计算机相关专业毕业，浙江省户籍或持有浙江省居住证。</t>
  </si>
  <si>
    <t>本科以上文化程度，英语四级以上，单侧矫正视力不低于5.0，身高1.75米以上，浙江省户籍或持有浙江省居住证。</t>
  </si>
  <si>
    <t>本科以上文化程度，英语四级以上，单侧矫正视力不低于5.0，身高1.65米以上，浙江省户籍或持有浙江省居住证。</t>
  </si>
  <si>
    <t>本科以上文化程度，身高1.60米以上，单侧矫正视力不低于5.0，绍兴市户籍，需上夜班。</t>
  </si>
  <si>
    <t>大专以上文化程度，身高1.75米以上，单侧矫正视力不低于5.0，需上夜班，浙江省户籍或持有浙江省居住证。</t>
  </si>
  <si>
    <t>本科以上文化程度，男身高1.70米以上，女身高1.60米以上，单侧矫正视力不低于5.0，具有新闻出版广电总局颁发的新闻记者职业资格证，浙江省户籍或持有浙江省居住证。</t>
  </si>
  <si>
    <t>大专以上文化程度，身高1.75米以上，单侧矫正视力不低于5.0，有相关计算机视频监管工作经验，需上夜班，浙江省户籍或持有浙江省居住证。</t>
  </si>
  <si>
    <t>身高1.75米以上，户籍不限，有A1驾照，需上夜班。</t>
  </si>
  <si>
    <t>身高1.75米以上，户籍不限，有B1以上驾照，需上夜班。</t>
  </si>
  <si>
    <t xml:space="preserve">     备注：年工资性收入（含个人缴纳的五险一金）。本表中要求为**以上的，均含**，即**及以上；**以下也同理。</t>
  </si>
  <si>
    <t>0575-88582614</t>
  </si>
  <si>
    <t>身高1.75米以上，持有A1驾照，浙江省户籍或持有浙江省居住证。</t>
  </si>
  <si>
    <t>5.2万左右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</si>
</sst>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1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0"/>
      <color indexed="8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2"/>
      <name val="宋体"/>
      <family val="0"/>
    </font>
    <font>
      <sz val="12"/>
      <color indexed="8"/>
      <name val="黑体"/>
      <family val="3"/>
    </font>
    <font>
      <b/>
      <sz val="22"/>
      <name val="黑体"/>
      <family val="3"/>
    </font>
    <font>
      <sz val="11"/>
      <name val="宋体"/>
      <family val="0"/>
    </font>
    <font>
      <sz val="36"/>
      <name val="方正小标宋简体"/>
      <family val="0"/>
    </font>
    <font>
      <sz val="18"/>
      <name val="黑体"/>
      <family val="3"/>
    </font>
    <font>
      <sz val="16"/>
      <name val="宋体"/>
      <family val="0"/>
    </font>
    <font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55" zoomScaleNormal="55" zoomScalePageLayoutView="0" workbookViewId="0" topLeftCell="A7">
      <selection activeCell="F14" sqref="F14"/>
    </sheetView>
  </sheetViews>
  <sheetFormatPr defaultColWidth="9.00390625" defaultRowHeight="13.5"/>
  <cols>
    <col min="1" max="1" width="31.00390625" style="21" customWidth="1"/>
    <col min="2" max="2" width="8.375" style="21" customWidth="1"/>
    <col min="3" max="3" width="34.125" style="21" customWidth="1"/>
    <col min="4" max="5" width="10.625" style="21" customWidth="1"/>
    <col min="6" max="6" width="11.00390625" style="34" customWidth="1"/>
    <col min="7" max="7" width="95.50390625" style="21" customWidth="1"/>
    <col min="8" max="8" width="16.875" style="21" customWidth="1"/>
    <col min="9" max="9" width="18.00390625" style="21" customWidth="1"/>
    <col min="10" max="16384" width="9.00390625" style="21" customWidth="1"/>
  </cols>
  <sheetData>
    <row r="1" ht="46.5" customHeight="1">
      <c r="A1" s="20" t="s">
        <v>0</v>
      </c>
    </row>
    <row r="2" spans="1:9" ht="72.75" customHeight="1">
      <c r="A2" s="39" t="s">
        <v>77</v>
      </c>
      <c r="B2" s="39"/>
      <c r="C2" s="39"/>
      <c r="D2" s="39"/>
      <c r="E2" s="39"/>
      <c r="F2" s="39"/>
      <c r="G2" s="39"/>
      <c r="H2" s="39"/>
      <c r="I2" s="22"/>
    </row>
    <row r="3" spans="1:9" ht="71.25" customHeight="1">
      <c r="A3" s="23" t="s">
        <v>1</v>
      </c>
      <c r="B3" s="23" t="s">
        <v>185</v>
      </c>
      <c r="C3" s="23" t="s">
        <v>2</v>
      </c>
      <c r="D3" s="23" t="s">
        <v>3</v>
      </c>
      <c r="E3" s="23" t="s">
        <v>4</v>
      </c>
      <c r="F3" s="23" t="s">
        <v>186</v>
      </c>
      <c r="G3" s="23" t="s">
        <v>5</v>
      </c>
      <c r="H3" s="23" t="s">
        <v>6</v>
      </c>
      <c r="I3" s="23" t="s">
        <v>78</v>
      </c>
    </row>
    <row r="4" spans="1:9" ht="61.5" customHeight="1">
      <c r="A4" s="36" t="s">
        <v>79</v>
      </c>
      <c r="B4" s="36">
        <v>5</v>
      </c>
      <c r="C4" s="36" t="s">
        <v>7</v>
      </c>
      <c r="D4" s="4">
        <v>3</v>
      </c>
      <c r="E4" s="4" t="s">
        <v>8</v>
      </c>
      <c r="F4" s="24" t="s">
        <v>9</v>
      </c>
      <c r="G4" s="1" t="s">
        <v>191</v>
      </c>
      <c r="H4" s="36" t="s">
        <v>10</v>
      </c>
      <c r="I4" s="4"/>
    </row>
    <row r="5" spans="1:9" ht="75.75" customHeight="1">
      <c r="A5" s="36"/>
      <c r="B5" s="36"/>
      <c r="C5" s="36"/>
      <c r="D5" s="4">
        <v>2</v>
      </c>
      <c r="E5" s="4" t="s">
        <v>11</v>
      </c>
      <c r="F5" s="24" t="s">
        <v>9</v>
      </c>
      <c r="G5" s="1" t="s">
        <v>192</v>
      </c>
      <c r="H5" s="36"/>
      <c r="I5" s="4"/>
    </row>
    <row r="6" spans="1:9" ht="58.5" customHeight="1">
      <c r="A6" s="36" t="s">
        <v>80</v>
      </c>
      <c r="B6" s="36">
        <v>44</v>
      </c>
      <c r="C6" s="4" t="s">
        <v>81</v>
      </c>
      <c r="D6" s="4">
        <v>20</v>
      </c>
      <c r="E6" s="4" t="s">
        <v>11</v>
      </c>
      <c r="F6" s="4" t="s">
        <v>12</v>
      </c>
      <c r="G6" s="19" t="s">
        <v>193</v>
      </c>
      <c r="H6" s="36" t="s">
        <v>13</v>
      </c>
      <c r="I6" s="4"/>
    </row>
    <row r="7" spans="1:9" ht="65.25" customHeight="1">
      <c r="A7" s="36"/>
      <c r="B7" s="36"/>
      <c r="C7" s="4" t="s">
        <v>82</v>
      </c>
      <c r="D7" s="4">
        <v>20</v>
      </c>
      <c r="E7" s="4" t="s">
        <v>11</v>
      </c>
      <c r="F7" s="4" t="s">
        <v>12</v>
      </c>
      <c r="G7" s="19" t="s">
        <v>164</v>
      </c>
      <c r="H7" s="36"/>
      <c r="I7" s="4"/>
    </row>
    <row r="8" spans="1:9" ht="222.75" customHeight="1">
      <c r="A8" s="36"/>
      <c r="B8" s="36"/>
      <c r="C8" s="4" t="s">
        <v>132</v>
      </c>
      <c r="D8" s="4">
        <v>2</v>
      </c>
      <c r="E8" s="4" t="s">
        <v>11</v>
      </c>
      <c r="F8" s="4" t="s">
        <v>83</v>
      </c>
      <c r="G8" s="19" t="s">
        <v>151</v>
      </c>
      <c r="H8" s="36"/>
      <c r="I8" s="4" t="s">
        <v>162</v>
      </c>
    </row>
    <row r="9" spans="1:9" ht="202.5" customHeight="1">
      <c r="A9" s="36"/>
      <c r="B9" s="36"/>
      <c r="C9" s="4" t="s">
        <v>133</v>
      </c>
      <c r="D9" s="4">
        <v>2</v>
      </c>
      <c r="E9" s="4" t="s">
        <v>11</v>
      </c>
      <c r="F9" s="4" t="s">
        <v>83</v>
      </c>
      <c r="G9" s="19" t="s">
        <v>152</v>
      </c>
      <c r="H9" s="36"/>
      <c r="I9" s="4" t="s">
        <v>162</v>
      </c>
    </row>
    <row r="10" spans="1:9" ht="71.25" customHeight="1">
      <c r="A10" s="36" t="s">
        <v>84</v>
      </c>
      <c r="B10" s="36">
        <v>5</v>
      </c>
      <c r="C10" s="4" t="s">
        <v>134</v>
      </c>
      <c r="D10" s="4">
        <v>2</v>
      </c>
      <c r="E10" s="4" t="s">
        <v>11</v>
      </c>
      <c r="F10" s="4" t="s">
        <v>14</v>
      </c>
      <c r="G10" s="1" t="s">
        <v>176</v>
      </c>
      <c r="H10" s="36" t="s">
        <v>15</v>
      </c>
      <c r="I10" s="36" t="s">
        <v>85</v>
      </c>
    </row>
    <row r="11" spans="1:9" ht="72" customHeight="1">
      <c r="A11" s="36"/>
      <c r="B11" s="36"/>
      <c r="C11" s="4" t="s">
        <v>135</v>
      </c>
      <c r="D11" s="4">
        <v>2</v>
      </c>
      <c r="E11" s="4" t="s">
        <v>8</v>
      </c>
      <c r="F11" s="4" t="s">
        <v>14</v>
      </c>
      <c r="G11" s="1" t="s">
        <v>190</v>
      </c>
      <c r="H11" s="36"/>
      <c r="I11" s="36"/>
    </row>
    <row r="12" spans="1:9" ht="51.75" customHeight="1">
      <c r="A12" s="36"/>
      <c r="B12" s="36"/>
      <c r="C12" s="4" t="s">
        <v>136</v>
      </c>
      <c r="D12" s="4">
        <v>1</v>
      </c>
      <c r="E12" s="4" t="s">
        <v>8</v>
      </c>
      <c r="F12" s="4" t="s">
        <v>221</v>
      </c>
      <c r="G12" s="1" t="s">
        <v>153</v>
      </c>
      <c r="H12" s="36"/>
      <c r="I12" s="36"/>
    </row>
    <row r="13" spans="1:9" ht="55.5" customHeight="1">
      <c r="A13" s="36" t="s">
        <v>86</v>
      </c>
      <c r="B13" s="36">
        <v>2</v>
      </c>
      <c r="C13" s="4" t="s">
        <v>17</v>
      </c>
      <c r="D13" s="4">
        <v>1</v>
      </c>
      <c r="E13" s="4" t="s">
        <v>11</v>
      </c>
      <c r="F13" s="24" t="s">
        <v>14</v>
      </c>
      <c r="G13" s="19" t="s">
        <v>210</v>
      </c>
      <c r="H13" s="36" t="s">
        <v>18</v>
      </c>
      <c r="I13" s="36" t="s">
        <v>85</v>
      </c>
    </row>
    <row r="14" spans="1:9" ht="51.75" customHeight="1">
      <c r="A14" s="36"/>
      <c r="B14" s="36"/>
      <c r="C14" s="4" t="s">
        <v>19</v>
      </c>
      <c r="D14" s="4">
        <v>1</v>
      </c>
      <c r="E14" s="4" t="s">
        <v>8</v>
      </c>
      <c r="F14" s="24" t="s">
        <v>14</v>
      </c>
      <c r="G14" s="19" t="s">
        <v>211</v>
      </c>
      <c r="H14" s="36"/>
      <c r="I14" s="36"/>
    </row>
    <row r="15" spans="1:9" ht="193.5" customHeight="1">
      <c r="A15" s="4" t="s">
        <v>87</v>
      </c>
      <c r="B15" s="4">
        <v>1</v>
      </c>
      <c r="C15" s="4" t="s">
        <v>20</v>
      </c>
      <c r="D15" s="4">
        <v>1</v>
      </c>
      <c r="E15" s="4" t="s">
        <v>11</v>
      </c>
      <c r="F15" s="24" t="s">
        <v>83</v>
      </c>
      <c r="G15" s="1" t="s">
        <v>154</v>
      </c>
      <c r="H15" s="4" t="s">
        <v>219</v>
      </c>
      <c r="I15" s="4" t="s">
        <v>163</v>
      </c>
    </row>
    <row r="16" spans="1:9" ht="69.75" customHeight="1">
      <c r="A16" s="36" t="s">
        <v>88</v>
      </c>
      <c r="B16" s="36">
        <v>2</v>
      </c>
      <c r="C16" s="4" t="s">
        <v>137</v>
      </c>
      <c r="D16" s="4">
        <v>1</v>
      </c>
      <c r="E16" s="4" t="s">
        <v>21</v>
      </c>
      <c r="F16" s="4" t="s">
        <v>14</v>
      </c>
      <c r="G16" s="1" t="s">
        <v>155</v>
      </c>
      <c r="H16" s="36" t="s">
        <v>22</v>
      </c>
      <c r="I16" s="36" t="s">
        <v>85</v>
      </c>
    </row>
    <row r="17" spans="1:9" ht="75" customHeight="1">
      <c r="A17" s="36"/>
      <c r="B17" s="36"/>
      <c r="C17" s="4" t="s">
        <v>23</v>
      </c>
      <c r="D17" s="4">
        <v>1</v>
      </c>
      <c r="E17" s="4" t="s">
        <v>21</v>
      </c>
      <c r="F17" s="4" t="s">
        <v>16</v>
      </c>
      <c r="G17" s="1" t="s">
        <v>155</v>
      </c>
      <c r="H17" s="36"/>
      <c r="I17" s="36"/>
    </row>
    <row r="18" spans="1:9" ht="51.75" customHeight="1">
      <c r="A18" s="36" t="s">
        <v>89</v>
      </c>
      <c r="B18" s="36">
        <v>8</v>
      </c>
      <c r="C18" s="4" t="s">
        <v>23</v>
      </c>
      <c r="D18" s="4">
        <v>2</v>
      </c>
      <c r="E18" s="4" t="s">
        <v>11</v>
      </c>
      <c r="F18" s="4" t="s">
        <v>16</v>
      </c>
      <c r="G18" s="1" t="s">
        <v>161</v>
      </c>
      <c r="H18" s="36" t="s">
        <v>24</v>
      </c>
      <c r="I18" s="4" t="s">
        <v>56</v>
      </c>
    </row>
    <row r="19" spans="1:9" ht="60" customHeight="1">
      <c r="A19" s="36"/>
      <c r="B19" s="36"/>
      <c r="C19" s="4" t="s">
        <v>25</v>
      </c>
      <c r="D19" s="4">
        <v>2</v>
      </c>
      <c r="E19" s="4" t="s">
        <v>11</v>
      </c>
      <c r="F19" s="4" t="s">
        <v>26</v>
      </c>
      <c r="G19" s="1" t="s">
        <v>90</v>
      </c>
      <c r="H19" s="36"/>
      <c r="I19" s="4"/>
    </row>
    <row r="20" spans="1:9" ht="54.75" customHeight="1">
      <c r="A20" s="36"/>
      <c r="B20" s="36"/>
      <c r="C20" s="4" t="s">
        <v>27</v>
      </c>
      <c r="D20" s="4">
        <v>4</v>
      </c>
      <c r="E20" s="4" t="s">
        <v>11</v>
      </c>
      <c r="F20" s="4" t="s">
        <v>26</v>
      </c>
      <c r="G20" s="1" t="s">
        <v>194</v>
      </c>
      <c r="H20" s="36"/>
      <c r="I20" s="4"/>
    </row>
    <row r="21" spans="1:9" ht="57.75" customHeight="1">
      <c r="A21" s="46" t="s">
        <v>91</v>
      </c>
      <c r="B21" s="46">
        <v>110</v>
      </c>
      <c r="C21" s="4" t="s">
        <v>92</v>
      </c>
      <c r="D21" s="25">
        <v>68</v>
      </c>
      <c r="E21" s="25" t="s">
        <v>93</v>
      </c>
      <c r="F21" s="4" t="s">
        <v>94</v>
      </c>
      <c r="G21" s="1" t="s">
        <v>195</v>
      </c>
      <c r="H21" s="36" t="s">
        <v>29</v>
      </c>
      <c r="I21" s="25"/>
    </row>
    <row r="22" spans="1:9" ht="56.25" customHeight="1">
      <c r="A22" s="46"/>
      <c r="B22" s="46"/>
      <c r="C22" s="4" t="s">
        <v>95</v>
      </c>
      <c r="D22" s="25">
        <v>15</v>
      </c>
      <c r="E22" s="25" t="s">
        <v>11</v>
      </c>
      <c r="F22" s="4" t="s">
        <v>28</v>
      </c>
      <c r="G22" s="1" t="s">
        <v>182</v>
      </c>
      <c r="H22" s="36"/>
      <c r="I22" s="25"/>
    </row>
    <row r="23" spans="1:9" ht="78.75" customHeight="1">
      <c r="A23" s="46"/>
      <c r="B23" s="46"/>
      <c r="C23" s="4" t="s">
        <v>30</v>
      </c>
      <c r="D23" s="25">
        <v>22</v>
      </c>
      <c r="E23" s="25" t="s">
        <v>21</v>
      </c>
      <c r="F23" s="24" t="s">
        <v>14</v>
      </c>
      <c r="G23" s="1" t="s">
        <v>156</v>
      </c>
      <c r="H23" s="36"/>
      <c r="I23" s="25" t="s">
        <v>56</v>
      </c>
    </row>
    <row r="24" spans="1:9" ht="75.75" customHeight="1">
      <c r="A24" s="46"/>
      <c r="B24" s="46"/>
      <c r="C24" s="4" t="s">
        <v>96</v>
      </c>
      <c r="D24" s="25">
        <v>3</v>
      </c>
      <c r="E24" s="25" t="s">
        <v>21</v>
      </c>
      <c r="F24" s="4" t="s">
        <v>16</v>
      </c>
      <c r="G24" s="1" t="s">
        <v>157</v>
      </c>
      <c r="H24" s="36"/>
      <c r="I24" s="25" t="s">
        <v>56</v>
      </c>
    </row>
    <row r="25" spans="1:9" ht="128.25" customHeight="1">
      <c r="A25" s="46"/>
      <c r="B25" s="46"/>
      <c r="C25" s="4" t="s">
        <v>167</v>
      </c>
      <c r="D25" s="25">
        <v>2</v>
      </c>
      <c r="E25" s="25" t="s">
        <v>165</v>
      </c>
      <c r="F25" s="24" t="s">
        <v>83</v>
      </c>
      <c r="G25" s="1" t="s">
        <v>166</v>
      </c>
      <c r="H25" s="4" t="s">
        <v>31</v>
      </c>
      <c r="I25" s="4" t="s">
        <v>163</v>
      </c>
    </row>
    <row r="26" spans="1:9" ht="79.5" customHeight="1">
      <c r="A26" s="26" t="s">
        <v>97</v>
      </c>
      <c r="B26" s="4">
        <v>1</v>
      </c>
      <c r="C26" s="4" t="s">
        <v>32</v>
      </c>
      <c r="D26" s="4">
        <v>1</v>
      </c>
      <c r="E26" s="4" t="s">
        <v>11</v>
      </c>
      <c r="F26" s="4" t="s">
        <v>16</v>
      </c>
      <c r="G26" s="1" t="s">
        <v>158</v>
      </c>
      <c r="H26" s="4" t="s">
        <v>33</v>
      </c>
      <c r="I26" s="4" t="s">
        <v>56</v>
      </c>
    </row>
    <row r="27" spans="1:9" ht="50.25" customHeight="1">
      <c r="A27" s="36" t="s">
        <v>98</v>
      </c>
      <c r="B27" s="36">
        <v>13</v>
      </c>
      <c r="C27" s="4" t="s">
        <v>99</v>
      </c>
      <c r="D27" s="4">
        <v>12</v>
      </c>
      <c r="E27" s="4" t="s">
        <v>11</v>
      </c>
      <c r="F27" s="24" t="s">
        <v>35</v>
      </c>
      <c r="G27" s="33" t="s">
        <v>196</v>
      </c>
      <c r="H27" s="36" t="s">
        <v>36</v>
      </c>
      <c r="I27" s="4"/>
    </row>
    <row r="28" spans="1:9" ht="57" customHeight="1">
      <c r="A28" s="36"/>
      <c r="B28" s="36"/>
      <c r="C28" s="4" t="s">
        <v>100</v>
      </c>
      <c r="D28" s="4">
        <v>1</v>
      </c>
      <c r="E28" s="4" t="s">
        <v>8</v>
      </c>
      <c r="F28" s="24" t="s">
        <v>35</v>
      </c>
      <c r="G28" s="33" t="s">
        <v>197</v>
      </c>
      <c r="H28" s="36"/>
      <c r="I28" s="4"/>
    </row>
    <row r="29" spans="1:9" ht="71.25" customHeight="1">
      <c r="A29" s="4" t="s">
        <v>101</v>
      </c>
      <c r="B29" s="4">
        <v>2</v>
      </c>
      <c r="C29" s="4" t="s">
        <v>138</v>
      </c>
      <c r="D29" s="4">
        <v>2</v>
      </c>
      <c r="E29" s="4" t="s">
        <v>11</v>
      </c>
      <c r="F29" s="24" t="s">
        <v>35</v>
      </c>
      <c r="G29" s="1" t="s">
        <v>196</v>
      </c>
      <c r="H29" s="4" t="s">
        <v>37</v>
      </c>
      <c r="I29" s="4"/>
    </row>
    <row r="30" spans="1:9" ht="75.75" customHeight="1">
      <c r="A30" s="36" t="s">
        <v>38</v>
      </c>
      <c r="B30" s="36">
        <v>80</v>
      </c>
      <c r="C30" s="4" t="s">
        <v>102</v>
      </c>
      <c r="D30" s="4">
        <v>12</v>
      </c>
      <c r="E30" s="4" t="s">
        <v>11</v>
      </c>
      <c r="F30" s="4" t="s">
        <v>26</v>
      </c>
      <c r="G30" s="27" t="s">
        <v>198</v>
      </c>
      <c r="H30" s="40" t="s">
        <v>39</v>
      </c>
      <c r="I30" s="28"/>
    </row>
    <row r="31" spans="1:9" ht="74.25" customHeight="1">
      <c r="A31" s="36"/>
      <c r="B31" s="36"/>
      <c r="C31" s="4" t="s">
        <v>168</v>
      </c>
      <c r="D31" s="4">
        <v>68</v>
      </c>
      <c r="E31" s="4" t="s">
        <v>93</v>
      </c>
      <c r="F31" s="24" t="s">
        <v>9</v>
      </c>
      <c r="G31" s="1" t="s">
        <v>198</v>
      </c>
      <c r="H31" s="40"/>
      <c r="I31" s="28"/>
    </row>
    <row r="32" spans="1:9" ht="78" customHeight="1">
      <c r="A32" s="38" t="s">
        <v>103</v>
      </c>
      <c r="B32" s="38">
        <v>150</v>
      </c>
      <c r="C32" s="17" t="s">
        <v>139</v>
      </c>
      <c r="D32" s="17">
        <v>20</v>
      </c>
      <c r="E32" s="17" t="s">
        <v>11</v>
      </c>
      <c r="F32" s="29" t="s">
        <v>35</v>
      </c>
      <c r="G32" s="27" t="s">
        <v>196</v>
      </c>
      <c r="H32" s="38" t="s">
        <v>40</v>
      </c>
      <c r="I32" s="17"/>
    </row>
    <row r="33" spans="1:9" ht="55.5" customHeight="1">
      <c r="A33" s="38"/>
      <c r="B33" s="38"/>
      <c r="C33" s="17" t="s">
        <v>140</v>
      </c>
      <c r="D33" s="17">
        <v>4</v>
      </c>
      <c r="E33" s="17" t="s">
        <v>8</v>
      </c>
      <c r="F33" s="29" t="s">
        <v>35</v>
      </c>
      <c r="G33" s="27" t="s">
        <v>197</v>
      </c>
      <c r="H33" s="38"/>
      <c r="I33" s="17"/>
    </row>
    <row r="34" spans="1:9" ht="63.75" customHeight="1">
      <c r="A34" s="38"/>
      <c r="B34" s="38"/>
      <c r="C34" s="17" t="s">
        <v>41</v>
      </c>
      <c r="D34" s="17">
        <v>2</v>
      </c>
      <c r="E34" s="17" t="s">
        <v>8</v>
      </c>
      <c r="F34" s="17" t="s">
        <v>14</v>
      </c>
      <c r="G34" s="27" t="s">
        <v>159</v>
      </c>
      <c r="H34" s="38"/>
      <c r="I34" s="17" t="s">
        <v>56</v>
      </c>
    </row>
    <row r="35" spans="1:9" ht="52.5" customHeight="1">
      <c r="A35" s="38"/>
      <c r="B35" s="38"/>
      <c r="C35" s="17" t="s">
        <v>42</v>
      </c>
      <c r="D35" s="17">
        <v>18</v>
      </c>
      <c r="E35" s="17" t="s">
        <v>11</v>
      </c>
      <c r="F35" s="17" t="s">
        <v>28</v>
      </c>
      <c r="G35" s="27" t="s">
        <v>195</v>
      </c>
      <c r="H35" s="38"/>
      <c r="I35" s="17"/>
    </row>
    <row r="36" spans="1:9" ht="75.75" customHeight="1">
      <c r="A36" s="38"/>
      <c r="B36" s="38"/>
      <c r="C36" s="17" t="s">
        <v>141</v>
      </c>
      <c r="D36" s="17">
        <v>55</v>
      </c>
      <c r="E36" s="17" t="s">
        <v>104</v>
      </c>
      <c r="F36" s="17" t="s">
        <v>105</v>
      </c>
      <c r="G36" s="19" t="s">
        <v>193</v>
      </c>
      <c r="H36" s="38"/>
      <c r="I36" s="17"/>
    </row>
    <row r="37" spans="1:9" ht="72.75" customHeight="1">
      <c r="A37" s="38"/>
      <c r="B37" s="38"/>
      <c r="C37" s="17" t="s">
        <v>142</v>
      </c>
      <c r="D37" s="17">
        <v>25</v>
      </c>
      <c r="E37" s="17" t="s">
        <v>104</v>
      </c>
      <c r="F37" s="17" t="s">
        <v>12</v>
      </c>
      <c r="G37" s="19" t="s">
        <v>164</v>
      </c>
      <c r="H37" s="38"/>
      <c r="I37" s="17"/>
    </row>
    <row r="38" spans="1:9" ht="58.5" customHeight="1">
      <c r="A38" s="38"/>
      <c r="B38" s="38"/>
      <c r="C38" s="17" t="s">
        <v>174</v>
      </c>
      <c r="D38" s="17">
        <v>20</v>
      </c>
      <c r="E38" s="17" t="s">
        <v>104</v>
      </c>
      <c r="F38" s="17" t="s">
        <v>106</v>
      </c>
      <c r="G38" s="27" t="s">
        <v>199</v>
      </c>
      <c r="H38" s="38"/>
      <c r="I38" s="17"/>
    </row>
    <row r="39" spans="1:9" ht="51.75" customHeight="1">
      <c r="A39" s="38"/>
      <c r="B39" s="38"/>
      <c r="C39" s="17" t="s">
        <v>127</v>
      </c>
      <c r="D39" s="17">
        <v>4</v>
      </c>
      <c r="E39" s="17" t="s">
        <v>107</v>
      </c>
      <c r="F39" s="17" t="s">
        <v>106</v>
      </c>
      <c r="G39" s="27" t="s">
        <v>169</v>
      </c>
      <c r="H39" s="38"/>
      <c r="I39" s="17"/>
    </row>
    <row r="40" spans="1:9" ht="59.25" customHeight="1">
      <c r="A40" s="38"/>
      <c r="B40" s="38"/>
      <c r="C40" s="17" t="s">
        <v>143</v>
      </c>
      <c r="D40" s="17">
        <v>1</v>
      </c>
      <c r="E40" s="17" t="s">
        <v>108</v>
      </c>
      <c r="F40" s="17" t="s">
        <v>109</v>
      </c>
      <c r="G40" s="27" t="s">
        <v>128</v>
      </c>
      <c r="H40" s="38"/>
      <c r="I40" s="30" t="s">
        <v>56</v>
      </c>
    </row>
    <row r="41" spans="1:9" ht="48" customHeight="1">
      <c r="A41" s="38"/>
      <c r="B41" s="38"/>
      <c r="C41" s="17" t="s">
        <v>144</v>
      </c>
      <c r="D41" s="17">
        <v>1</v>
      </c>
      <c r="E41" s="17" t="s">
        <v>104</v>
      </c>
      <c r="F41" s="17" t="s">
        <v>109</v>
      </c>
      <c r="G41" s="27" t="s">
        <v>129</v>
      </c>
      <c r="H41" s="38"/>
      <c r="I41" s="30" t="s">
        <v>56</v>
      </c>
    </row>
    <row r="42" spans="1:9" ht="49.5" customHeight="1">
      <c r="A42" s="43" t="s">
        <v>43</v>
      </c>
      <c r="B42" s="37">
        <v>37</v>
      </c>
      <c r="C42" s="2" t="s">
        <v>174</v>
      </c>
      <c r="D42" s="18">
        <v>10</v>
      </c>
      <c r="E42" s="18" t="s">
        <v>11</v>
      </c>
      <c r="F42" s="17" t="s">
        <v>26</v>
      </c>
      <c r="G42" s="2" t="s">
        <v>171</v>
      </c>
      <c r="H42" s="41" t="s">
        <v>44</v>
      </c>
      <c r="I42" s="31"/>
    </row>
    <row r="43" spans="1:9" ht="49.5" customHeight="1">
      <c r="A43" s="44"/>
      <c r="B43" s="37"/>
      <c r="C43" s="2" t="s">
        <v>175</v>
      </c>
      <c r="D43" s="18">
        <v>9</v>
      </c>
      <c r="E43" s="18" t="s">
        <v>170</v>
      </c>
      <c r="F43" s="17" t="s">
        <v>26</v>
      </c>
      <c r="G43" s="27" t="s">
        <v>199</v>
      </c>
      <c r="H43" s="42"/>
      <c r="I43" s="31"/>
    </row>
    <row r="44" spans="1:9" ht="49.5" customHeight="1">
      <c r="A44" s="44"/>
      <c r="B44" s="37"/>
      <c r="C44" s="2" t="s">
        <v>172</v>
      </c>
      <c r="D44" s="18">
        <v>17</v>
      </c>
      <c r="E44" s="18" t="s">
        <v>11</v>
      </c>
      <c r="F44" s="17" t="s">
        <v>110</v>
      </c>
      <c r="G44" s="2" t="s">
        <v>200</v>
      </c>
      <c r="H44" s="42"/>
      <c r="I44" s="31"/>
    </row>
    <row r="45" spans="1:9" ht="49.5" customHeight="1">
      <c r="A45" s="45"/>
      <c r="B45" s="37"/>
      <c r="C45" s="2" t="s">
        <v>173</v>
      </c>
      <c r="D45" s="18">
        <v>1</v>
      </c>
      <c r="E45" s="18" t="s">
        <v>11</v>
      </c>
      <c r="F45" s="17" t="s">
        <v>110</v>
      </c>
      <c r="G45" s="27" t="s">
        <v>177</v>
      </c>
      <c r="H45" s="42"/>
      <c r="I45" s="31"/>
    </row>
    <row r="46" spans="1:9" ht="60" customHeight="1">
      <c r="A46" s="38" t="s">
        <v>52</v>
      </c>
      <c r="B46" s="38">
        <v>85</v>
      </c>
      <c r="C46" s="17" t="s">
        <v>23</v>
      </c>
      <c r="D46" s="17">
        <v>3</v>
      </c>
      <c r="E46" s="4" t="s">
        <v>21</v>
      </c>
      <c r="F46" s="17" t="s">
        <v>16</v>
      </c>
      <c r="G46" s="1" t="s">
        <v>130</v>
      </c>
      <c r="H46" s="47" t="s">
        <v>53</v>
      </c>
      <c r="I46" s="3" t="s">
        <v>56</v>
      </c>
    </row>
    <row r="47" spans="1:9" ht="63.75" customHeight="1">
      <c r="A47" s="38"/>
      <c r="B47" s="38"/>
      <c r="C47" s="17" t="s">
        <v>57</v>
      </c>
      <c r="D47" s="17">
        <v>1</v>
      </c>
      <c r="E47" s="4" t="s">
        <v>11</v>
      </c>
      <c r="F47" s="17" t="s">
        <v>14</v>
      </c>
      <c r="G47" s="1" t="s">
        <v>131</v>
      </c>
      <c r="H47" s="47"/>
      <c r="I47" s="3" t="s">
        <v>56</v>
      </c>
    </row>
    <row r="48" spans="1:9" ht="56.25" customHeight="1">
      <c r="A48" s="38"/>
      <c r="B48" s="38"/>
      <c r="C48" s="17" t="s">
        <v>58</v>
      </c>
      <c r="D48" s="17">
        <v>6</v>
      </c>
      <c r="E48" s="4" t="s">
        <v>11</v>
      </c>
      <c r="F48" s="17" t="s">
        <v>26</v>
      </c>
      <c r="G48" s="27" t="s">
        <v>220</v>
      </c>
      <c r="H48" s="47"/>
      <c r="I48" s="3"/>
    </row>
    <row r="49" spans="1:9" ht="54.75" customHeight="1">
      <c r="A49" s="38"/>
      <c r="B49" s="38"/>
      <c r="C49" s="17" t="s">
        <v>59</v>
      </c>
      <c r="D49" s="17">
        <v>10</v>
      </c>
      <c r="E49" s="4" t="s">
        <v>11</v>
      </c>
      <c r="F49" s="17" t="s">
        <v>12</v>
      </c>
      <c r="G49" s="19" t="s">
        <v>164</v>
      </c>
      <c r="H49" s="47"/>
      <c r="I49" s="3"/>
    </row>
    <row r="50" spans="1:9" ht="54.75" customHeight="1">
      <c r="A50" s="38"/>
      <c r="B50" s="38"/>
      <c r="C50" s="17" t="s">
        <v>60</v>
      </c>
      <c r="D50" s="17">
        <v>19</v>
      </c>
      <c r="E50" s="4" t="s">
        <v>11</v>
      </c>
      <c r="F50" s="17" t="s">
        <v>26</v>
      </c>
      <c r="G50" s="1" t="s">
        <v>201</v>
      </c>
      <c r="H50" s="47"/>
      <c r="I50" s="3"/>
    </row>
    <row r="51" spans="1:9" ht="56.25" customHeight="1">
      <c r="A51" s="38"/>
      <c r="B51" s="38"/>
      <c r="C51" s="17" t="s">
        <v>61</v>
      </c>
      <c r="D51" s="17">
        <v>5</v>
      </c>
      <c r="E51" s="4" t="s">
        <v>21</v>
      </c>
      <c r="F51" s="17" t="s">
        <v>35</v>
      </c>
      <c r="G51" s="1" t="s">
        <v>202</v>
      </c>
      <c r="H51" s="47"/>
      <c r="I51" s="3"/>
    </row>
    <row r="52" spans="1:9" ht="56.25" customHeight="1">
      <c r="A52" s="38"/>
      <c r="B52" s="38"/>
      <c r="C52" s="17" t="s">
        <v>62</v>
      </c>
      <c r="D52" s="17">
        <v>4</v>
      </c>
      <c r="E52" s="4" t="s">
        <v>11</v>
      </c>
      <c r="F52" s="17" t="s">
        <v>35</v>
      </c>
      <c r="G52" s="1" t="s">
        <v>203</v>
      </c>
      <c r="H52" s="47"/>
      <c r="I52" s="3"/>
    </row>
    <row r="53" spans="1:9" ht="54.75" customHeight="1">
      <c r="A53" s="38"/>
      <c r="B53" s="38"/>
      <c r="C53" s="17" t="s">
        <v>168</v>
      </c>
      <c r="D53" s="17">
        <v>37</v>
      </c>
      <c r="E53" s="4" t="s">
        <v>11</v>
      </c>
      <c r="F53" s="17" t="s">
        <v>9</v>
      </c>
      <c r="G53" s="1" t="s">
        <v>201</v>
      </c>
      <c r="H53" s="47"/>
      <c r="I53" s="3"/>
    </row>
    <row r="54" spans="1:9" ht="53.25" customHeight="1">
      <c r="A54" s="36" t="s">
        <v>45</v>
      </c>
      <c r="B54" s="36">
        <v>70</v>
      </c>
      <c r="C54" s="4" t="s">
        <v>111</v>
      </c>
      <c r="D54" s="4">
        <v>44</v>
      </c>
      <c r="E54" s="4" t="s">
        <v>11</v>
      </c>
      <c r="F54" s="4" t="s">
        <v>46</v>
      </c>
      <c r="G54" s="1" t="s">
        <v>204</v>
      </c>
      <c r="H54" s="36" t="s">
        <v>47</v>
      </c>
      <c r="I54" s="4"/>
    </row>
    <row r="55" spans="1:9" ht="51" customHeight="1">
      <c r="A55" s="36"/>
      <c r="B55" s="36"/>
      <c r="C55" s="4" t="s">
        <v>112</v>
      </c>
      <c r="D55" s="4">
        <v>22</v>
      </c>
      <c r="E55" s="4" t="s">
        <v>11</v>
      </c>
      <c r="F55" s="4" t="s">
        <v>46</v>
      </c>
      <c r="G55" s="1" t="s">
        <v>178</v>
      </c>
      <c r="H55" s="36"/>
      <c r="I55" s="4"/>
    </row>
    <row r="56" spans="1:9" ht="56.25" customHeight="1">
      <c r="A56" s="36"/>
      <c r="B56" s="36"/>
      <c r="C56" s="4" t="s">
        <v>34</v>
      </c>
      <c r="D56" s="4">
        <v>4</v>
      </c>
      <c r="E56" s="4" t="s">
        <v>11</v>
      </c>
      <c r="F56" s="4" t="s">
        <v>16</v>
      </c>
      <c r="G56" s="1" t="s">
        <v>213</v>
      </c>
      <c r="H56" s="36"/>
      <c r="I56" s="4"/>
    </row>
    <row r="57" spans="1:9" ht="57" customHeight="1">
      <c r="A57" s="36" t="s">
        <v>48</v>
      </c>
      <c r="B57" s="36">
        <v>49</v>
      </c>
      <c r="C57" s="4" t="s">
        <v>49</v>
      </c>
      <c r="D57" s="4">
        <v>2</v>
      </c>
      <c r="E57" s="4" t="s">
        <v>8</v>
      </c>
      <c r="F57" s="4" t="s">
        <v>14</v>
      </c>
      <c r="G57" s="1" t="s">
        <v>160</v>
      </c>
      <c r="H57" s="36" t="s">
        <v>113</v>
      </c>
      <c r="I57" s="4" t="s">
        <v>56</v>
      </c>
    </row>
    <row r="58" spans="1:9" ht="79.5" customHeight="1">
      <c r="A58" s="36"/>
      <c r="B58" s="36"/>
      <c r="C58" s="4" t="s">
        <v>32</v>
      </c>
      <c r="D58" s="4">
        <v>2</v>
      </c>
      <c r="E58" s="4" t="s">
        <v>187</v>
      </c>
      <c r="F58" s="4" t="s">
        <v>16</v>
      </c>
      <c r="G58" s="1" t="s">
        <v>188</v>
      </c>
      <c r="H58" s="36"/>
      <c r="I58" s="4" t="s">
        <v>56</v>
      </c>
    </row>
    <row r="59" spans="1:9" ht="69" customHeight="1">
      <c r="A59" s="36"/>
      <c r="B59" s="36"/>
      <c r="C59" s="4" t="s">
        <v>145</v>
      </c>
      <c r="D59" s="25">
        <v>1</v>
      </c>
      <c r="E59" s="25" t="s">
        <v>114</v>
      </c>
      <c r="F59" s="4" t="s">
        <v>26</v>
      </c>
      <c r="G59" s="1" t="s">
        <v>214</v>
      </c>
      <c r="H59" s="36"/>
      <c r="I59" s="4" t="s">
        <v>56</v>
      </c>
    </row>
    <row r="60" spans="1:9" ht="58.5" customHeight="1">
      <c r="A60" s="36"/>
      <c r="B60" s="36"/>
      <c r="C60" s="4" t="s">
        <v>146</v>
      </c>
      <c r="D60" s="25">
        <v>1</v>
      </c>
      <c r="E60" s="4" t="s">
        <v>11</v>
      </c>
      <c r="F60" s="4" t="s">
        <v>26</v>
      </c>
      <c r="G60" s="1" t="s">
        <v>183</v>
      </c>
      <c r="H60" s="36"/>
      <c r="I60" s="4"/>
    </row>
    <row r="61" spans="1:9" ht="53.25" customHeight="1">
      <c r="A61" s="36"/>
      <c r="B61" s="36"/>
      <c r="C61" s="4" t="s">
        <v>115</v>
      </c>
      <c r="D61" s="4">
        <v>11</v>
      </c>
      <c r="E61" s="4" t="s">
        <v>11</v>
      </c>
      <c r="F61" s="4" t="s">
        <v>26</v>
      </c>
      <c r="G61" s="1" t="s">
        <v>205</v>
      </c>
      <c r="H61" s="36"/>
      <c r="I61" s="4"/>
    </row>
    <row r="62" spans="1:9" ht="68.25" customHeight="1">
      <c r="A62" s="36"/>
      <c r="B62" s="36"/>
      <c r="C62" s="4" t="s">
        <v>124</v>
      </c>
      <c r="D62" s="4">
        <v>9</v>
      </c>
      <c r="E62" s="4" t="s">
        <v>11</v>
      </c>
      <c r="F62" s="4" t="s">
        <v>12</v>
      </c>
      <c r="G62" s="1" t="s">
        <v>206</v>
      </c>
      <c r="H62" s="36"/>
      <c r="I62" s="4"/>
    </row>
    <row r="63" spans="1:9" ht="61.5" customHeight="1">
      <c r="A63" s="36"/>
      <c r="B63" s="36"/>
      <c r="C63" s="4" t="s">
        <v>126</v>
      </c>
      <c r="D63" s="4">
        <v>15</v>
      </c>
      <c r="E63" s="4" t="s">
        <v>11</v>
      </c>
      <c r="F63" s="4" t="s">
        <v>12</v>
      </c>
      <c r="G63" s="1" t="s">
        <v>179</v>
      </c>
      <c r="H63" s="36"/>
      <c r="I63" s="4"/>
    </row>
    <row r="64" spans="1:9" ht="54.75" customHeight="1">
      <c r="A64" s="36"/>
      <c r="B64" s="36"/>
      <c r="C64" s="4" t="s">
        <v>147</v>
      </c>
      <c r="D64" s="4">
        <v>2</v>
      </c>
      <c r="E64" s="4" t="s">
        <v>11</v>
      </c>
      <c r="F64" s="4" t="s">
        <v>12</v>
      </c>
      <c r="G64" s="1" t="s">
        <v>216</v>
      </c>
      <c r="H64" s="36"/>
      <c r="I64" s="4"/>
    </row>
    <row r="65" spans="1:9" ht="45">
      <c r="A65" s="36"/>
      <c r="B65" s="36"/>
      <c r="C65" s="4" t="s">
        <v>148</v>
      </c>
      <c r="D65" s="4">
        <v>1</v>
      </c>
      <c r="E65" s="4" t="s">
        <v>11</v>
      </c>
      <c r="F65" s="4" t="s">
        <v>12</v>
      </c>
      <c r="G65" s="1" t="s">
        <v>217</v>
      </c>
      <c r="H65" s="36"/>
      <c r="I65" s="4"/>
    </row>
    <row r="66" spans="1:9" ht="51.75" customHeight="1">
      <c r="A66" s="36"/>
      <c r="B66" s="36"/>
      <c r="C66" s="4" t="s">
        <v>184</v>
      </c>
      <c r="D66" s="4">
        <v>1</v>
      </c>
      <c r="E66" s="4" t="s">
        <v>11</v>
      </c>
      <c r="F66" s="4" t="s">
        <v>116</v>
      </c>
      <c r="G66" s="1" t="s">
        <v>205</v>
      </c>
      <c r="H66" s="36"/>
      <c r="I66" s="31"/>
    </row>
    <row r="67" spans="1:9" ht="66" customHeight="1">
      <c r="A67" s="36"/>
      <c r="B67" s="36"/>
      <c r="C67" s="4" t="s">
        <v>189</v>
      </c>
      <c r="D67" s="4">
        <v>4</v>
      </c>
      <c r="E67" s="4" t="s">
        <v>11</v>
      </c>
      <c r="F67" s="24" t="s">
        <v>9</v>
      </c>
      <c r="G67" s="1" t="s">
        <v>198</v>
      </c>
      <c r="H67" s="36"/>
      <c r="I67" s="4"/>
    </row>
    <row r="68" spans="1:9" ht="57" customHeight="1">
      <c r="A68" s="36" t="s">
        <v>50</v>
      </c>
      <c r="B68" s="36">
        <v>53</v>
      </c>
      <c r="C68" s="4" t="s">
        <v>117</v>
      </c>
      <c r="D68" s="4">
        <v>3</v>
      </c>
      <c r="E68" s="4" t="s">
        <v>11</v>
      </c>
      <c r="F68" s="24" t="s">
        <v>26</v>
      </c>
      <c r="G68" s="1" t="s">
        <v>207</v>
      </c>
      <c r="H68" s="36" t="s">
        <v>51</v>
      </c>
      <c r="I68" s="4"/>
    </row>
    <row r="69" spans="1:9" ht="50.25" customHeight="1">
      <c r="A69" s="36"/>
      <c r="B69" s="36"/>
      <c r="C69" s="4" t="s">
        <v>118</v>
      </c>
      <c r="D69" s="4">
        <v>10</v>
      </c>
      <c r="E69" s="4" t="s">
        <v>11</v>
      </c>
      <c r="F69" s="24" t="s">
        <v>26</v>
      </c>
      <c r="G69" s="1" t="s">
        <v>207</v>
      </c>
      <c r="H69" s="36"/>
      <c r="I69" s="4"/>
    </row>
    <row r="70" spans="1:9" ht="61.5" customHeight="1">
      <c r="A70" s="36"/>
      <c r="B70" s="36"/>
      <c r="C70" s="4" t="s">
        <v>119</v>
      </c>
      <c r="D70" s="4">
        <v>2</v>
      </c>
      <c r="E70" s="4" t="s">
        <v>8</v>
      </c>
      <c r="F70" s="24" t="s">
        <v>14</v>
      </c>
      <c r="G70" s="1" t="s">
        <v>212</v>
      </c>
      <c r="H70" s="36"/>
      <c r="I70" s="4" t="s">
        <v>56</v>
      </c>
    </row>
    <row r="71" spans="1:9" ht="61.5" customHeight="1">
      <c r="A71" s="36"/>
      <c r="B71" s="36"/>
      <c r="C71" s="4" t="s">
        <v>120</v>
      </c>
      <c r="D71" s="4">
        <v>1</v>
      </c>
      <c r="E71" s="4" t="s">
        <v>121</v>
      </c>
      <c r="F71" s="24" t="s">
        <v>14</v>
      </c>
      <c r="G71" s="1" t="s">
        <v>180</v>
      </c>
      <c r="H71" s="36"/>
      <c r="I71" s="4" t="s">
        <v>56</v>
      </c>
    </row>
    <row r="72" spans="1:9" ht="53.25" customHeight="1">
      <c r="A72" s="36"/>
      <c r="B72" s="36"/>
      <c r="C72" s="4" t="s">
        <v>149</v>
      </c>
      <c r="D72" s="4">
        <v>11</v>
      </c>
      <c r="E72" s="4" t="s">
        <v>11</v>
      </c>
      <c r="F72" s="24" t="s">
        <v>35</v>
      </c>
      <c r="G72" s="1" t="s">
        <v>204</v>
      </c>
      <c r="H72" s="36"/>
      <c r="I72" s="4"/>
    </row>
    <row r="73" spans="1:9" ht="71.25" customHeight="1">
      <c r="A73" s="36"/>
      <c r="B73" s="36"/>
      <c r="C73" s="4" t="s">
        <v>150</v>
      </c>
      <c r="D73" s="4">
        <v>1</v>
      </c>
      <c r="E73" s="4" t="s">
        <v>122</v>
      </c>
      <c r="F73" s="24" t="s">
        <v>35</v>
      </c>
      <c r="G73" s="1" t="s">
        <v>215</v>
      </c>
      <c r="H73" s="36"/>
      <c r="I73" s="4"/>
    </row>
    <row r="74" spans="1:9" ht="68.25" customHeight="1">
      <c r="A74" s="36"/>
      <c r="B74" s="36"/>
      <c r="C74" s="4" t="s">
        <v>123</v>
      </c>
      <c r="D74" s="4">
        <v>2</v>
      </c>
      <c r="E74" s="4" t="s">
        <v>8</v>
      </c>
      <c r="F74" s="24" t="s">
        <v>9</v>
      </c>
      <c r="G74" s="1" t="s">
        <v>208</v>
      </c>
      <c r="H74" s="36"/>
      <c r="I74" s="4"/>
    </row>
    <row r="75" spans="1:9" ht="53.25" customHeight="1">
      <c r="A75" s="36"/>
      <c r="B75" s="36"/>
      <c r="C75" s="4" t="s">
        <v>181</v>
      </c>
      <c r="D75" s="4">
        <v>9</v>
      </c>
      <c r="E75" s="4" t="s">
        <v>122</v>
      </c>
      <c r="F75" s="24" t="s">
        <v>9</v>
      </c>
      <c r="G75" s="1" t="s">
        <v>209</v>
      </c>
      <c r="H75" s="36"/>
      <c r="I75" s="4"/>
    </row>
    <row r="76" spans="1:9" ht="61.5" customHeight="1">
      <c r="A76" s="36"/>
      <c r="B76" s="36"/>
      <c r="C76" s="4" t="s">
        <v>124</v>
      </c>
      <c r="D76" s="4">
        <v>10</v>
      </c>
      <c r="E76" s="4" t="s">
        <v>11</v>
      </c>
      <c r="F76" s="4" t="s">
        <v>125</v>
      </c>
      <c r="G76" s="19" t="s">
        <v>164</v>
      </c>
      <c r="H76" s="36"/>
      <c r="I76" s="4"/>
    </row>
    <row r="77" spans="1:9" ht="56.25" customHeight="1">
      <c r="A77" s="36"/>
      <c r="B77" s="36"/>
      <c r="C77" s="4" t="s">
        <v>126</v>
      </c>
      <c r="D77" s="4">
        <v>4</v>
      </c>
      <c r="E77" s="4" t="s">
        <v>11</v>
      </c>
      <c r="F77" s="4" t="s">
        <v>125</v>
      </c>
      <c r="G77" s="19" t="s">
        <v>193</v>
      </c>
      <c r="H77" s="36"/>
      <c r="I77" s="4"/>
    </row>
    <row r="78" spans="1:9" ht="37.5" customHeight="1">
      <c r="A78" s="4" t="s">
        <v>54</v>
      </c>
      <c r="B78" s="4">
        <f>SUM(B4:B77)</f>
        <v>717</v>
      </c>
      <c r="C78" s="4"/>
      <c r="D78" s="4">
        <f>SUM(D4:D77)</f>
        <v>717</v>
      </c>
      <c r="E78" s="4"/>
      <c r="F78" s="4"/>
      <c r="G78" s="1"/>
      <c r="H78" s="4"/>
      <c r="I78" s="4"/>
    </row>
    <row r="79" spans="1:8" ht="25.5">
      <c r="A79" s="32" t="s">
        <v>218</v>
      </c>
      <c r="B79" s="32"/>
      <c r="C79" s="32"/>
      <c r="D79" s="32"/>
      <c r="E79" s="32"/>
      <c r="F79" s="35"/>
      <c r="G79" s="32"/>
      <c r="H79" s="32"/>
    </row>
    <row r="80" ht="40.5" customHeight="1"/>
  </sheetData>
  <sheetProtection/>
  <autoFilter ref="A3:H79"/>
  <mergeCells count="50">
    <mergeCell ref="B68:B77"/>
    <mergeCell ref="H68:H77"/>
    <mergeCell ref="A46:A53"/>
    <mergeCell ref="B46:B53"/>
    <mergeCell ref="H46:H53"/>
    <mergeCell ref="A54:A56"/>
    <mergeCell ref="B54:B56"/>
    <mergeCell ref="H54:H56"/>
    <mergeCell ref="A57:A67"/>
    <mergeCell ref="B57:B67"/>
    <mergeCell ref="H57:H67"/>
    <mergeCell ref="B13:B14"/>
    <mergeCell ref="A16:A17"/>
    <mergeCell ref="A32:A41"/>
    <mergeCell ref="B16:B17"/>
    <mergeCell ref="B18:B20"/>
    <mergeCell ref="B21:B25"/>
    <mergeCell ref="A42:A45"/>
    <mergeCell ref="A27:A28"/>
    <mergeCell ref="A30:A31"/>
    <mergeCell ref="A18:A20"/>
    <mergeCell ref="A21:A25"/>
    <mergeCell ref="B6:B9"/>
    <mergeCell ref="B10:B12"/>
    <mergeCell ref="A68:A77"/>
    <mergeCell ref="I10:I12"/>
    <mergeCell ref="I13:I14"/>
    <mergeCell ref="I16:I17"/>
    <mergeCell ref="H30:H31"/>
    <mergeCell ref="H42:H45"/>
    <mergeCell ref="H32:H41"/>
    <mergeCell ref="A13:A14"/>
    <mergeCell ref="H27:H28"/>
    <mergeCell ref="A2:H2"/>
    <mergeCell ref="A4:A5"/>
    <mergeCell ref="A6:A9"/>
    <mergeCell ref="A10:A12"/>
    <mergeCell ref="B4:B5"/>
    <mergeCell ref="C4:C5"/>
    <mergeCell ref="H4:H5"/>
    <mergeCell ref="H6:H9"/>
    <mergeCell ref="H10:H12"/>
    <mergeCell ref="B27:B28"/>
    <mergeCell ref="B30:B31"/>
    <mergeCell ref="B42:B45"/>
    <mergeCell ref="B32:B41"/>
    <mergeCell ref="H13:H14"/>
    <mergeCell ref="H16:H17"/>
    <mergeCell ref="H18:H20"/>
    <mergeCell ref="H21:H24"/>
  </mergeCells>
  <printOptions/>
  <pageMargins left="0.93" right="0.7086614173228347" top="0.7480314960629921" bottom="0.7480314960629921" header="0.31496062992125984" footer="0.31496062992125984"/>
  <pageSetup horizontalDpi="200" verticalDpi="2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3" sqref="A13:D13"/>
    </sheetView>
  </sheetViews>
  <sheetFormatPr defaultColWidth="9.00390625" defaultRowHeight="13.5"/>
  <cols>
    <col min="1" max="1" width="24.25390625" style="9" customWidth="1"/>
    <col min="2" max="2" width="13.25390625" style="9" customWidth="1"/>
    <col min="3" max="3" width="16.375" style="9" customWidth="1"/>
    <col min="4" max="4" width="19.125" style="9" customWidth="1"/>
    <col min="5" max="16384" width="9.00390625" style="9" customWidth="1"/>
  </cols>
  <sheetData>
    <row r="1" spans="1:4" ht="51" customHeight="1">
      <c r="A1" s="49" t="s">
        <v>75</v>
      </c>
      <c r="B1" s="49"/>
      <c r="C1" s="49"/>
      <c r="D1" s="49"/>
    </row>
    <row r="2" spans="1:4" ht="28.5">
      <c r="A2" s="16" t="s">
        <v>63</v>
      </c>
      <c r="B2" s="16" t="s">
        <v>64</v>
      </c>
      <c r="C2" s="16" t="s">
        <v>74</v>
      </c>
      <c r="D2" s="16" t="s">
        <v>55</v>
      </c>
    </row>
    <row r="3" spans="1:4" ht="30" customHeight="1">
      <c r="A3" s="12" t="s">
        <v>65</v>
      </c>
      <c r="B3" s="12">
        <v>13</v>
      </c>
      <c r="C3" s="12"/>
      <c r="D3" s="10"/>
    </row>
    <row r="4" spans="1:4" ht="30" customHeight="1">
      <c r="A4" s="13" t="s">
        <v>66</v>
      </c>
      <c r="B4" s="13">
        <v>38</v>
      </c>
      <c r="C4" s="13"/>
      <c r="D4" s="11"/>
    </row>
    <row r="5" spans="1:4" ht="30" customHeight="1">
      <c r="A5" s="12" t="s">
        <v>67</v>
      </c>
      <c r="B5" s="12">
        <v>17</v>
      </c>
      <c r="C5" s="12"/>
      <c r="D5" s="10"/>
    </row>
    <row r="6" spans="1:4" ht="30" customHeight="1">
      <c r="A6" s="12" t="s">
        <v>68</v>
      </c>
      <c r="B6" s="12">
        <v>167</v>
      </c>
      <c r="C6" s="12">
        <v>37</v>
      </c>
      <c r="D6" s="10"/>
    </row>
    <row r="7" spans="1:4" ht="30" customHeight="1">
      <c r="A7" s="13" t="s">
        <v>69</v>
      </c>
      <c r="B7" s="13">
        <v>171</v>
      </c>
      <c r="C7" s="13">
        <v>80</v>
      </c>
      <c r="D7" s="10"/>
    </row>
    <row r="8" spans="1:4" ht="30" customHeight="1">
      <c r="A8" s="12" t="s">
        <v>70</v>
      </c>
      <c r="B8" s="12">
        <v>101</v>
      </c>
      <c r="C8" s="12">
        <v>15</v>
      </c>
      <c r="D8" s="10"/>
    </row>
    <row r="9" spans="1:4" ht="30" customHeight="1">
      <c r="A9" s="12" t="s">
        <v>71</v>
      </c>
      <c r="B9" s="12">
        <v>65</v>
      </c>
      <c r="C9" s="12"/>
      <c r="D9" s="10"/>
    </row>
    <row r="10" spans="1:4" ht="30" customHeight="1">
      <c r="A10" s="13" t="s">
        <v>72</v>
      </c>
      <c r="B10" s="13">
        <v>145</v>
      </c>
      <c r="C10" s="13"/>
      <c r="D10" s="10"/>
    </row>
    <row r="11" spans="1:4" ht="30" customHeight="1">
      <c r="A11" s="14" t="s">
        <v>73</v>
      </c>
      <c r="B11" s="12">
        <f>SUM(B3:B10)</f>
        <v>717</v>
      </c>
      <c r="C11" s="12">
        <f>SUM(C6:C10)</f>
        <v>132</v>
      </c>
      <c r="D11" s="10"/>
    </row>
    <row r="12" ht="22.5">
      <c r="A12" s="8"/>
    </row>
    <row r="13" spans="1:5" ht="55.5" customHeight="1">
      <c r="A13" s="48" t="s">
        <v>76</v>
      </c>
      <c r="B13" s="48"/>
      <c r="C13" s="48"/>
      <c r="D13" s="48"/>
      <c r="E13" s="15"/>
    </row>
    <row r="14" ht="22.5">
      <c r="A14" s="8"/>
    </row>
    <row r="15" ht="22.5">
      <c r="A15" s="8"/>
    </row>
    <row r="16" ht="22.5">
      <c r="A16" s="8"/>
    </row>
    <row r="17" ht="22.5">
      <c r="A17" s="8"/>
    </row>
    <row r="18" ht="22.5">
      <c r="A18" s="8"/>
    </row>
    <row r="19" ht="22.5">
      <c r="A19" s="8"/>
    </row>
    <row r="20" ht="22.5">
      <c r="A20" s="8"/>
    </row>
    <row r="21" ht="22.5">
      <c r="A21" s="5"/>
    </row>
    <row r="22" ht="22.5">
      <c r="A22" s="5"/>
    </row>
    <row r="23" ht="22.5">
      <c r="A23" s="6"/>
    </row>
    <row r="24" ht="22.5">
      <c r="A24" s="6"/>
    </row>
    <row r="25" ht="22.5">
      <c r="A25" s="7"/>
    </row>
    <row r="26" ht="22.5">
      <c r="A26" s="7"/>
    </row>
    <row r="27" ht="22.5">
      <c r="A27" s="7"/>
    </row>
    <row r="28" ht="22.5">
      <c r="A28" s="7"/>
    </row>
  </sheetData>
  <sheetProtection/>
  <mergeCells count="2">
    <mergeCell ref="A13:D13"/>
    <mergeCell ref="A1:D1"/>
  </mergeCells>
  <printOptions/>
  <pageMargins left="0.699305555555556" right="0.699305555555556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2017-07-25T09:55:45Z</cp:lastPrinted>
  <dcterms:created xsi:type="dcterms:W3CDTF">2006-09-13T11:21:00Z</dcterms:created>
  <dcterms:modified xsi:type="dcterms:W3CDTF">2017-07-26T02:38:16Z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