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<sst xmlns="http://schemas.openxmlformats.org/spreadsheetml/2006/main" count="62" uniqueCount="50">
  <si>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序号</t>
  </si>
  <si>
    <t>考生</t>
  </si>
  <si>
    <t>笔试</t>
  </si>
  <si>
    <t>笔试成绩÷2</t>
  </si>
  <si>
    <t>面试</t>
  </si>
  <si>
    <t>面试成绩÷2</t>
  </si>
  <si>
    <t>总成绩</t>
  </si>
  <si>
    <t>报考</t>
  </si>
  <si>
    <t>名次</t>
  </si>
  <si>
    <t>姓名</t>
  </si>
  <si>
    <t>成绩</t>
  </si>
  <si>
    <t>岗位</t>
  </si>
  <si>
    <t>方 莉</t>
  </si>
  <si>
    <r>
      <t>岗位</t>
    </r>
    <r>
      <rPr>
        <sz val="12"/>
        <rFont val="Times New Roman"/>
        <family val="1"/>
      </rPr>
      <t>1</t>
    </r>
  </si>
  <si>
    <t>斯洁飞</t>
  </si>
  <si>
    <t>魏莎莎</t>
  </si>
  <si>
    <r>
      <t>岗位</t>
    </r>
    <r>
      <rPr>
        <sz val="12"/>
        <rFont val="Times New Roman"/>
        <family val="1"/>
      </rPr>
      <t>2</t>
    </r>
  </si>
  <si>
    <t>郦 媛</t>
  </si>
  <si>
    <t>徐碧玉</t>
  </si>
  <si>
    <t>骆杭燕</t>
  </si>
  <si>
    <r>
      <t>岗位</t>
    </r>
    <r>
      <rPr>
        <sz val="12"/>
        <rFont val="Times New Roman"/>
        <family val="1"/>
      </rPr>
      <t>3</t>
    </r>
  </si>
  <si>
    <t>黄林芳</t>
  </si>
  <si>
    <t>郦  旗</t>
  </si>
  <si>
    <t>张钰菡</t>
  </si>
  <si>
    <r>
      <t>岗位</t>
    </r>
    <r>
      <rPr>
        <sz val="12"/>
        <rFont val="Times New Roman"/>
        <family val="1"/>
      </rPr>
      <t>4</t>
    </r>
  </si>
  <si>
    <t>郑含慧</t>
  </si>
  <si>
    <t>蒋玲芝</t>
  </si>
  <si>
    <t>潘何飞</t>
  </si>
  <si>
    <t>赵  秀</t>
  </si>
  <si>
    <t>张振宇</t>
  </si>
  <si>
    <r>
      <t>岗位</t>
    </r>
    <r>
      <rPr>
        <sz val="12"/>
        <rFont val="Times New Roman"/>
        <family val="1"/>
      </rPr>
      <t>5</t>
    </r>
  </si>
  <si>
    <t>顾伟泽</t>
  </si>
  <si>
    <t>蒋晓琦</t>
  </si>
  <si>
    <t>1B04</t>
  </si>
  <si>
    <t>1B01</t>
  </si>
  <si>
    <t>1B02</t>
  </si>
  <si>
    <t>1B03</t>
  </si>
  <si>
    <t>1B05</t>
  </si>
  <si>
    <t>1C02</t>
  </si>
  <si>
    <t>1C01</t>
  </si>
  <si>
    <t>1C03</t>
  </si>
  <si>
    <t>1D03</t>
  </si>
  <si>
    <t>1D02</t>
  </si>
  <si>
    <t>1D01</t>
  </si>
  <si>
    <t>1F02</t>
  </si>
  <si>
    <t>1F01</t>
  </si>
  <si>
    <t>1A02</t>
  </si>
  <si>
    <t>1A01</t>
  </si>
  <si>
    <t>1A03</t>
  </si>
  <si>
    <t>2015年诸暨市选聘高校毕业生到村任职
公开选聘考生总成绩公布表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</si>
</sst>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3" sqref="K3"/>
    </sheetView>
  </sheetViews>
  <sheetFormatPr defaultColWidth="9.00390625" defaultRowHeight="14.25"/>
  <sheetData>
    <row r="1" spans="1:9" ht="63" customHeight="1">
      <c r="A1" s="11" t="s">
        <v>49</v>
      </c>
      <c r="B1" s="12"/>
      <c r="C1" s="12"/>
      <c r="D1" s="12"/>
      <c r="E1" s="12"/>
      <c r="F1" s="12"/>
      <c r="G1" s="12"/>
      <c r="H1" s="12"/>
      <c r="I1" s="12"/>
    </row>
    <row r="2" spans="1:9" ht="35.2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24.75" customHeight="1">
      <c r="A3" s="14" t="s">
        <v>0</v>
      </c>
      <c r="B3" s="1" t="s">
        <v>1</v>
      </c>
      <c r="C3" s="1" t="s">
        <v>2</v>
      </c>
      <c r="D3" s="16" t="s">
        <v>3</v>
      </c>
      <c r="E3" s="1" t="s">
        <v>4</v>
      </c>
      <c r="F3" s="16" t="s">
        <v>5</v>
      </c>
      <c r="G3" s="16" t="s">
        <v>6</v>
      </c>
      <c r="H3" s="3" t="s">
        <v>7</v>
      </c>
      <c r="I3" s="9" t="s">
        <v>8</v>
      </c>
    </row>
    <row r="4" spans="1:9" ht="24.75" customHeight="1">
      <c r="A4" s="15"/>
      <c r="B4" s="2" t="s">
        <v>9</v>
      </c>
      <c r="C4" s="2" t="s">
        <v>10</v>
      </c>
      <c r="D4" s="17"/>
      <c r="E4" s="2" t="s">
        <v>10</v>
      </c>
      <c r="F4" s="17"/>
      <c r="G4" s="17"/>
      <c r="H4" s="4" t="s">
        <v>11</v>
      </c>
      <c r="I4" s="10"/>
    </row>
    <row r="5" spans="1:9" ht="30" customHeight="1">
      <c r="A5" s="5" t="s">
        <v>44</v>
      </c>
      <c r="B5" s="6" t="s">
        <v>12</v>
      </c>
      <c r="C5" s="6">
        <v>69.5</v>
      </c>
      <c r="D5" s="7">
        <f aca="true" t="shared" si="0" ref="D5:D20">C5/2</f>
        <v>34.75</v>
      </c>
      <c r="E5" s="7">
        <v>79.7</v>
      </c>
      <c r="F5" s="7">
        <f aca="true" t="shared" si="1" ref="F5:F20">E5/2</f>
        <v>39.85</v>
      </c>
      <c r="G5" s="7">
        <f aca="true" t="shared" si="2" ref="G5:G20">D5+F5</f>
        <v>74.6</v>
      </c>
      <c r="H5" s="6" t="s">
        <v>13</v>
      </c>
      <c r="I5" s="8">
        <v>1</v>
      </c>
    </row>
    <row r="6" spans="1:9" ht="30" customHeight="1">
      <c r="A6" s="5" t="s">
        <v>45</v>
      </c>
      <c r="B6" s="6" t="s">
        <v>14</v>
      </c>
      <c r="C6" s="6">
        <v>62.5</v>
      </c>
      <c r="D6" s="7">
        <f t="shared" si="0"/>
        <v>31.25</v>
      </c>
      <c r="E6" s="7">
        <v>68.7</v>
      </c>
      <c r="F6" s="7">
        <f t="shared" si="1"/>
        <v>34.35</v>
      </c>
      <c r="G6" s="7">
        <f t="shared" si="2"/>
        <v>65.6</v>
      </c>
      <c r="H6" s="6" t="s">
        <v>13</v>
      </c>
      <c r="I6" s="8">
        <v>2</v>
      </c>
    </row>
    <row r="7" spans="1:9" ht="30" customHeight="1">
      <c r="A7" s="5" t="s">
        <v>38</v>
      </c>
      <c r="B7" s="6" t="s">
        <v>15</v>
      </c>
      <c r="C7" s="6">
        <v>70.5</v>
      </c>
      <c r="D7" s="7">
        <f t="shared" si="0"/>
        <v>35.25</v>
      </c>
      <c r="E7" s="7">
        <v>82.3</v>
      </c>
      <c r="F7" s="7">
        <f t="shared" si="1"/>
        <v>41.15</v>
      </c>
      <c r="G7" s="7">
        <f t="shared" si="2"/>
        <v>76.4</v>
      </c>
      <c r="H7" s="6" t="s">
        <v>16</v>
      </c>
      <c r="I7" s="8">
        <v>1</v>
      </c>
    </row>
    <row r="8" spans="1:9" ht="30" customHeight="1">
      <c r="A8" s="5" t="s">
        <v>39</v>
      </c>
      <c r="B8" s="6" t="s">
        <v>17</v>
      </c>
      <c r="C8" s="6">
        <v>67</v>
      </c>
      <c r="D8" s="7">
        <f t="shared" si="0"/>
        <v>33.5</v>
      </c>
      <c r="E8" s="7">
        <v>79.7</v>
      </c>
      <c r="F8" s="7">
        <f t="shared" si="1"/>
        <v>39.85</v>
      </c>
      <c r="G8" s="7">
        <f t="shared" si="2"/>
        <v>73.35</v>
      </c>
      <c r="H8" s="6" t="s">
        <v>16</v>
      </c>
      <c r="I8" s="8">
        <v>2</v>
      </c>
    </row>
    <row r="9" spans="1:9" ht="30" customHeight="1">
      <c r="A9" s="5" t="s">
        <v>40</v>
      </c>
      <c r="B9" s="6" t="s">
        <v>18</v>
      </c>
      <c r="C9" s="6">
        <v>62</v>
      </c>
      <c r="D9" s="7">
        <f t="shared" si="0"/>
        <v>31</v>
      </c>
      <c r="E9" s="7">
        <v>79.3</v>
      </c>
      <c r="F9" s="7">
        <f t="shared" si="1"/>
        <v>39.65</v>
      </c>
      <c r="G9" s="7">
        <f t="shared" si="2"/>
        <v>70.65</v>
      </c>
      <c r="H9" s="6" t="s">
        <v>16</v>
      </c>
      <c r="I9" s="8">
        <v>3</v>
      </c>
    </row>
    <row r="10" spans="1:9" ht="30" customHeight="1">
      <c r="A10" s="5" t="s">
        <v>43</v>
      </c>
      <c r="B10" s="6" t="s">
        <v>22</v>
      </c>
      <c r="C10" s="6">
        <v>60.5</v>
      </c>
      <c r="D10" s="7">
        <f t="shared" si="0"/>
        <v>30.25</v>
      </c>
      <c r="E10" s="7">
        <v>81.6</v>
      </c>
      <c r="F10" s="7">
        <f t="shared" si="1"/>
        <v>40.8</v>
      </c>
      <c r="G10" s="7">
        <f t="shared" si="2"/>
        <v>71.05</v>
      </c>
      <c r="H10" s="6" t="s">
        <v>20</v>
      </c>
      <c r="I10" s="8">
        <v>1</v>
      </c>
    </row>
    <row r="11" spans="1:9" ht="30" customHeight="1">
      <c r="A11" s="5" t="s">
        <v>42</v>
      </c>
      <c r="B11" s="6" t="s">
        <v>21</v>
      </c>
      <c r="C11" s="6">
        <v>62</v>
      </c>
      <c r="D11" s="7">
        <f t="shared" si="0"/>
        <v>31</v>
      </c>
      <c r="E11" s="7">
        <v>78.9</v>
      </c>
      <c r="F11" s="7">
        <f t="shared" si="1"/>
        <v>39.45</v>
      </c>
      <c r="G11" s="7">
        <f t="shared" si="2"/>
        <v>70.45</v>
      </c>
      <c r="H11" s="6" t="s">
        <v>20</v>
      </c>
      <c r="I11" s="8">
        <v>2</v>
      </c>
    </row>
    <row r="12" spans="1:9" ht="30" customHeight="1">
      <c r="A12" s="5" t="s">
        <v>41</v>
      </c>
      <c r="B12" s="6" t="s">
        <v>19</v>
      </c>
      <c r="C12" s="6">
        <v>64.5</v>
      </c>
      <c r="D12" s="7">
        <f t="shared" si="0"/>
        <v>32.25</v>
      </c>
      <c r="E12" s="7">
        <v>65.6</v>
      </c>
      <c r="F12" s="7">
        <f t="shared" si="1"/>
        <v>32.8</v>
      </c>
      <c r="G12" s="7">
        <f t="shared" si="2"/>
        <v>65.05</v>
      </c>
      <c r="H12" s="6" t="s">
        <v>20</v>
      </c>
      <c r="I12" s="8">
        <v>3</v>
      </c>
    </row>
    <row r="13" spans="1:9" ht="30" customHeight="1">
      <c r="A13" s="5" t="s">
        <v>34</v>
      </c>
      <c r="B13" s="6" t="s">
        <v>25</v>
      </c>
      <c r="C13" s="6">
        <v>70</v>
      </c>
      <c r="D13" s="7">
        <f t="shared" si="0"/>
        <v>35</v>
      </c>
      <c r="E13" s="7">
        <v>84.2</v>
      </c>
      <c r="F13" s="7">
        <f t="shared" si="1"/>
        <v>42.1</v>
      </c>
      <c r="G13" s="7">
        <f t="shared" si="2"/>
        <v>77.1</v>
      </c>
      <c r="H13" s="6" t="s">
        <v>24</v>
      </c>
      <c r="I13" s="8">
        <v>1</v>
      </c>
    </row>
    <row r="14" spans="1:9" ht="30" customHeight="1">
      <c r="A14" s="5" t="s">
        <v>33</v>
      </c>
      <c r="B14" s="6" t="s">
        <v>23</v>
      </c>
      <c r="C14" s="6">
        <v>70</v>
      </c>
      <c r="D14" s="7">
        <f t="shared" si="0"/>
        <v>35</v>
      </c>
      <c r="E14" s="7">
        <v>80.7</v>
      </c>
      <c r="F14" s="7">
        <f t="shared" si="1"/>
        <v>40.35</v>
      </c>
      <c r="G14" s="7">
        <f t="shared" si="2"/>
        <v>75.35</v>
      </c>
      <c r="H14" s="6" t="s">
        <v>24</v>
      </c>
      <c r="I14" s="8">
        <v>2</v>
      </c>
    </row>
    <row r="15" spans="1:9" ht="30" customHeight="1">
      <c r="A15" s="5" t="s">
        <v>36</v>
      </c>
      <c r="B15" s="6" t="s">
        <v>27</v>
      </c>
      <c r="C15" s="6">
        <v>67</v>
      </c>
      <c r="D15" s="7">
        <f t="shared" si="0"/>
        <v>33.5</v>
      </c>
      <c r="E15" s="7">
        <v>81.4</v>
      </c>
      <c r="F15" s="7">
        <f t="shared" si="1"/>
        <v>40.7</v>
      </c>
      <c r="G15" s="7">
        <f t="shared" si="2"/>
        <v>74.2</v>
      </c>
      <c r="H15" s="6" t="s">
        <v>24</v>
      </c>
      <c r="I15" s="8">
        <v>3</v>
      </c>
    </row>
    <row r="16" spans="1:9" ht="30" customHeight="1">
      <c r="A16" s="5" t="s">
        <v>35</v>
      </c>
      <c r="B16" s="6" t="s">
        <v>26</v>
      </c>
      <c r="C16" s="6">
        <v>67</v>
      </c>
      <c r="D16" s="7">
        <f t="shared" si="0"/>
        <v>33.5</v>
      </c>
      <c r="E16" s="7">
        <v>76.6</v>
      </c>
      <c r="F16" s="7">
        <f t="shared" si="1"/>
        <v>38.3</v>
      </c>
      <c r="G16" s="7">
        <f t="shared" si="2"/>
        <v>71.8</v>
      </c>
      <c r="H16" s="6" t="s">
        <v>24</v>
      </c>
      <c r="I16" s="8">
        <v>4</v>
      </c>
    </row>
    <row r="17" spans="1:9" ht="30" customHeight="1">
      <c r="A17" s="5" t="s">
        <v>37</v>
      </c>
      <c r="B17" s="6" t="s">
        <v>28</v>
      </c>
      <c r="C17" s="6">
        <v>67</v>
      </c>
      <c r="D17" s="7">
        <f t="shared" si="0"/>
        <v>33.5</v>
      </c>
      <c r="E17" s="7">
        <v>70.4</v>
      </c>
      <c r="F17" s="7">
        <f t="shared" si="1"/>
        <v>35.2</v>
      </c>
      <c r="G17" s="7">
        <f t="shared" si="2"/>
        <v>68.7</v>
      </c>
      <c r="H17" s="6" t="s">
        <v>24</v>
      </c>
      <c r="I17" s="8">
        <v>5</v>
      </c>
    </row>
    <row r="18" spans="1:9" ht="30" customHeight="1">
      <c r="A18" s="5" t="s">
        <v>46</v>
      </c>
      <c r="B18" s="6" t="s">
        <v>29</v>
      </c>
      <c r="C18" s="6">
        <v>70</v>
      </c>
      <c r="D18" s="7">
        <f t="shared" si="0"/>
        <v>35</v>
      </c>
      <c r="E18" s="7">
        <v>82.6</v>
      </c>
      <c r="F18" s="7">
        <f t="shared" si="1"/>
        <v>41.3</v>
      </c>
      <c r="G18" s="7">
        <f t="shared" si="2"/>
        <v>76.3</v>
      </c>
      <c r="H18" s="6" t="s">
        <v>30</v>
      </c>
      <c r="I18" s="8">
        <v>1</v>
      </c>
    </row>
    <row r="19" spans="1:9" ht="30" customHeight="1">
      <c r="A19" s="5" t="s">
        <v>47</v>
      </c>
      <c r="B19" s="6" t="s">
        <v>32</v>
      </c>
      <c r="C19" s="6">
        <v>65.5</v>
      </c>
      <c r="D19" s="7">
        <f t="shared" si="0"/>
        <v>32.75</v>
      </c>
      <c r="E19" s="7">
        <v>78.7</v>
      </c>
      <c r="F19" s="7">
        <f t="shared" si="1"/>
        <v>39.35</v>
      </c>
      <c r="G19" s="7">
        <f t="shared" si="2"/>
        <v>72.1</v>
      </c>
      <c r="H19" s="6" t="s">
        <v>30</v>
      </c>
      <c r="I19" s="8">
        <v>2</v>
      </c>
    </row>
    <row r="20" spans="1:9" ht="30" customHeight="1">
      <c r="A20" s="5" t="s">
        <v>48</v>
      </c>
      <c r="B20" s="6" t="s">
        <v>31</v>
      </c>
      <c r="C20" s="6">
        <v>65.5</v>
      </c>
      <c r="D20" s="7">
        <f t="shared" si="0"/>
        <v>32.75</v>
      </c>
      <c r="E20" s="7">
        <v>62.4</v>
      </c>
      <c r="F20" s="7">
        <f t="shared" si="1"/>
        <v>31.2</v>
      </c>
      <c r="G20" s="7">
        <f t="shared" si="2"/>
        <v>63.95</v>
      </c>
      <c r="H20" s="6" t="s">
        <v>30</v>
      </c>
      <c r="I20" s="8">
        <v>3</v>
      </c>
    </row>
  </sheetData>
  <mergeCells count="6">
    <mergeCell ref="I3:I4"/>
    <mergeCell ref="A1:I2"/>
    <mergeCell ref="A3:A4"/>
    <mergeCell ref="D3:D4"/>
    <mergeCell ref="F3:F4"/>
    <mergeCell ref="G3:G4"/>
  </mergeCells>
  <printOptions horizontalCentered="1"/>
  <pageMargins left="0.5506944444444445" right="0.5506944444444445" top="0.9840277777777777" bottom="0.9840277777777777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2015-07-18T00:56:33Z</cp:lastPrinted>
  <dcterms:created xsi:type="dcterms:W3CDTF">2015-07-17T23:48:18Z</dcterms:created>
  <dcterms:modified xsi:type="dcterms:W3CDTF">2015-07-20T00:56:47Z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