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8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<sst xmlns="http://schemas.openxmlformats.org/spreadsheetml/2006/main" count="139" uniqueCount="73">
  <si>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准考证号</t>
  </si>
  <si>
    <t>姓名</t>
  </si>
  <si>
    <t>招考单位</t>
  </si>
  <si>
    <t>招考职位</t>
  </si>
  <si>
    <t>岱山县公安局</t>
  </si>
  <si>
    <t>人民警察1</t>
  </si>
  <si>
    <t>1103330900211</t>
  </si>
  <si>
    <t>1103330900303</t>
  </si>
  <si>
    <t>1103330900308</t>
  </si>
  <si>
    <t>1103330900306</t>
  </si>
  <si>
    <t>1101330900111</t>
  </si>
  <si>
    <t>嵊泗县公安局</t>
  </si>
  <si>
    <t>1103330900219</t>
  </si>
  <si>
    <t>1103330900229</t>
  </si>
  <si>
    <t>1103330900216</t>
  </si>
  <si>
    <t>1103330900202</t>
  </si>
  <si>
    <t>1103330900309</t>
  </si>
  <si>
    <t>1103330900314</t>
  </si>
  <si>
    <t>1103330900317</t>
  </si>
  <si>
    <t>1103330900319</t>
  </si>
  <si>
    <t>王杰</t>
  </si>
  <si>
    <t>1103330900221</t>
  </si>
  <si>
    <t>1103330900304</t>
  </si>
  <si>
    <t>1103330900201</t>
  </si>
  <si>
    <t>1101330900107</t>
  </si>
  <si>
    <t>杨潮力</t>
  </si>
  <si>
    <t>1103330900226</t>
  </si>
  <si>
    <t>1103330900213</t>
  </si>
  <si>
    <t>1103330900320</t>
  </si>
  <si>
    <t>1103330900310</t>
  </si>
  <si>
    <t>1103330900222</t>
  </si>
  <si>
    <t>1103330900206</t>
  </si>
  <si>
    <t>1103330900218</t>
  </si>
  <si>
    <t>1103330900212</t>
  </si>
  <si>
    <t>1101330900112</t>
  </si>
  <si>
    <t>1103330900225</t>
  </si>
  <si>
    <t>孙健哲</t>
  </si>
  <si>
    <t>潘照昊</t>
  </si>
  <si>
    <t>干豪亨</t>
  </si>
  <si>
    <t>夏其言</t>
  </si>
  <si>
    <t>顾佳吉</t>
  </si>
  <si>
    <t>顾家承</t>
  </si>
  <si>
    <t>金琦</t>
  </si>
  <si>
    <t>叶子豪</t>
  </si>
  <si>
    <t>郑迎元</t>
  </si>
  <si>
    <t>金晨睿</t>
  </si>
  <si>
    <t>唐翎杰</t>
  </si>
  <si>
    <t>倪佳荣</t>
  </si>
  <si>
    <t>朱光业</t>
  </si>
  <si>
    <t>林佳伟</t>
  </si>
  <si>
    <t>陈施霖</t>
  </si>
  <si>
    <t>朱科力</t>
  </si>
  <si>
    <t>洪辰谕</t>
  </si>
  <si>
    <t>应科磊</t>
  </si>
  <si>
    <t>王萌</t>
  </si>
  <si>
    <t>王光远</t>
  </si>
  <si>
    <t>李冠萱</t>
  </si>
  <si>
    <t>徐狄</t>
  </si>
  <si>
    <t>何石笔</t>
  </si>
  <si>
    <t>林莹</t>
  </si>
  <si>
    <t>戎燕</t>
  </si>
  <si>
    <t>人民警察2</t>
  </si>
  <si>
    <t>人民警察3</t>
  </si>
  <si>
    <t>人民警察4</t>
  </si>
  <si>
    <t>备注</t>
  </si>
  <si>
    <t>笔试成绩</t>
  </si>
  <si>
    <t>面试成绩</t>
  </si>
  <si>
    <t>总成绩</t>
  </si>
  <si>
    <t>招考人数</t>
  </si>
  <si>
    <t>2014年舟山市公安系统招录人民警察学员
总成绩及入围体检人员名单</t>
  </si>
  <si>
    <t>最终排名</t>
  </si>
  <si>
    <t>入围体检</t>
  </si>
  <si>
    <t>放弃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</si>
</sst>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18"/>
      <name val="黑体"/>
      <family val="0"/>
    </font>
    <font>
      <sz val="14"/>
      <name val="黑体"/>
      <family val="0"/>
    </font>
    <font>
      <sz val="14"/>
      <name val="仿宋_GB2312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vertical="center"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4">
      <selection activeCell="J7" sqref="J7"/>
    </sheetView>
  </sheetViews>
  <sheetFormatPr defaultColWidth="9.00390625" defaultRowHeight="14.25"/>
  <cols>
    <col min="1" max="1" width="19.25390625" style="0" customWidth="1"/>
    <col min="2" max="2" width="11.625" style="0" customWidth="1"/>
    <col min="3" max="3" width="17.75390625" style="0" customWidth="1"/>
    <col min="4" max="4" width="15.75390625" style="0" customWidth="1"/>
    <col min="5" max="7" width="11.25390625" style="0" customWidth="1"/>
    <col min="8" max="8" width="12.625" style="0" customWidth="1"/>
    <col min="9" max="9" width="12.00390625" style="0" customWidth="1"/>
    <col min="10" max="10" width="12.375" style="0" customWidth="1"/>
  </cols>
  <sheetData>
    <row r="1" spans="1:10" s="2" customFormat="1" ht="61.5" customHeight="1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65</v>
      </c>
      <c r="F2" s="3" t="s">
        <v>66</v>
      </c>
      <c r="G2" s="3" t="s">
        <v>67</v>
      </c>
      <c r="H2" s="4" t="s">
        <v>70</v>
      </c>
      <c r="I2" s="4" t="s">
        <v>68</v>
      </c>
      <c r="J2" s="3" t="s">
        <v>64</v>
      </c>
    </row>
    <row r="3" spans="1:10" s="1" customFormat="1" ht="28.5" customHeight="1">
      <c r="A3" s="5" t="s">
        <v>26</v>
      </c>
      <c r="B3" s="5" t="s">
        <v>36</v>
      </c>
      <c r="C3" s="5" t="s">
        <v>4</v>
      </c>
      <c r="D3" s="5" t="s">
        <v>5</v>
      </c>
      <c r="E3" s="5">
        <v>73.62</v>
      </c>
      <c r="F3" s="5">
        <v>82.4</v>
      </c>
      <c r="G3" s="5">
        <f>E3/2+F3/2</f>
        <v>78.01</v>
      </c>
      <c r="H3" s="5">
        <v>1</v>
      </c>
      <c r="I3" s="11">
        <v>1</v>
      </c>
      <c r="J3" s="5" t="s">
        <v>71</v>
      </c>
    </row>
    <row r="4" spans="1:10" s="1" customFormat="1" ht="28.5" customHeight="1">
      <c r="A4" s="5" t="s">
        <v>6</v>
      </c>
      <c r="B4" s="5" t="s">
        <v>38</v>
      </c>
      <c r="C4" s="5" t="s">
        <v>4</v>
      </c>
      <c r="D4" s="5" t="s">
        <v>5</v>
      </c>
      <c r="E4" s="5">
        <v>64.26</v>
      </c>
      <c r="F4" s="5">
        <v>80.12</v>
      </c>
      <c r="G4" s="5">
        <f>E4/2+F4/2</f>
        <v>72.19</v>
      </c>
      <c r="H4" s="5">
        <v>2</v>
      </c>
      <c r="I4" s="12"/>
      <c r="J4" s="5" t="s">
        <v>71</v>
      </c>
    </row>
    <row r="5" spans="1:10" s="1" customFormat="1" ht="28.5" customHeight="1">
      <c r="A5" s="5" t="s">
        <v>17</v>
      </c>
      <c r="B5" s="5" t="s">
        <v>37</v>
      </c>
      <c r="C5" s="5" t="s">
        <v>4</v>
      </c>
      <c r="D5" s="5" t="s">
        <v>5</v>
      </c>
      <c r="E5" s="5">
        <v>67.58</v>
      </c>
      <c r="F5" s="5">
        <v>74.09</v>
      </c>
      <c r="G5" s="5">
        <f aca="true" t="shared" si="0" ref="G5:G33">E5/2+F5/2</f>
        <v>70.83500000000001</v>
      </c>
      <c r="H5" s="5">
        <v>3</v>
      </c>
      <c r="I5" s="13"/>
      <c r="J5" s="5"/>
    </row>
    <row r="6" spans="1:10" s="1" customFormat="1" ht="28.5" customHeight="1">
      <c r="A6" s="7"/>
      <c r="B6" s="8"/>
      <c r="C6" s="8"/>
      <c r="D6" s="8"/>
      <c r="E6" s="8"/>
      <c r="F6" s="8"/>
      <c r="G6" s="10"/>
      <c r="H6" s="8"/>
      <c r="I6" s="8"/>
      <c r="J6" s="9"/>
    </row>
    <row r="7" spans="1:10" s="1" customFormat="1" ht="28.5" customHeight="1">
      <c r="A7" s="5" t="s">
        <v>29</v>
      </c>
      <c r="B7" s="5" t="s">
        <v>41</v>
      </c>
      <c r="C7" s="5" t="s">
        <v>11</v>
      </c>
      <c r="D7" s="5" t="s">
        <v>5</v>
      </c>
      <c r="E7" s="5">
        <v>70.05</v>
      </c>
      <c r="F7" s="5">
        <v>78.82</v>
      </c>
      <c r="G7" s="5">
        <f>E7/2+F7/2</f>
        <v>74.435</v>
      </c>
      <c r="H7" s="5">
        <v>1</v>
      </c>
      <c r="I7" s="11">
        <v>6</v>
      </c>
      <c r="J7" s="5" t="s">
        <v>71</v>
      </c>
    </row>
    <row r="8" spans="1:10" s="1" customFormat="1" ht="28.5" customHeight="1">
      <c r="A8" s="5" t="s">
        <v>23</v>
      </c>
      <c r="B8" s="5" t="s">
        <v>45</v>
      </c>
      <c r="C8" s="5" t="s">
        <v>11</v>
      </c>
      <c r="D8" s="5" t="s">
        <v>5</v>
      </c>
      <c r="E8" s="5">
        <v>66</v>
      </c>
      <c r="F8" s="5">
        <v>82.18</v>
      </c>
      <c r="G8" s="5">
        <f>E8/2+F8/2</f>
        <v>74.09</v>
      </c>
      <c r="H8" s="5">
        <v>2</v>
      </c>
      <c r="I8" s="12"/>
      <c r="J8" s="5" t="s">
        <v>71</v>
      </c>
    </row>
    <row r="9" spans="1:10" s="1" customFormat="1" ht="28.5" customHeight="1">
      <c r="A9" s="5" t="s">
        <v>27</v>
      </c>
      <c r="B9" s="5" t="s">
        <v>39</v>
      </c>
      <c r="C9" s="5" t="s">
        <v>11</v>
      </c>
      <c r="D9" s="5" t="s">
        <v>5</v>
      </c>
      <c r="E9" s="5">
        <v>74.15</v>
      </c>
      <c r="F9" s="5">
        <v>73.14</v>
      </c>
      <c r="G9" s="5">
        <f t="shared" si="0"/>
        <v>73.64500000000001</v>
      </c>
      <c r="H9" s="5">
        <v>3</v>
      </c>
      <c r="I9" s="12"/>
      <c r="J9" s="5" t="s">
        <v>71</v>
      </c>
    </row>
    <row r="10" spans="1:10" s="1" customFormat="1" ht="28.5" customHeight="1">
      <c r="A10" s="5" t="s">
        <v>28</v>
      </c>
      <c r="B10" s="5" t="s">
        <v>40</v>
      </c>
      <c r="C10" s="5" t="s">
        <v>11</v>
      </c>
      <c r="D10" s="5" t="s">
        <v>5</v>
      </c>
      <c r="E10" s="5">
        <v>72.15</v>
      </c>
      <c r="F10" s="5">
        <v>72.53</v>
      </c>
      <c r="G10" s="5">
        <f t="shared" si="0"/>
        <v>72.34</v>
      </c>
      <c r="H10" s="5">
        <v>4</v>
      </c>
      <c r="I10" s="12"/>
      <c r="J10" s="5" t="s">
        <v>71</v>
      </c>
    </row>
    <row r="11" spans="1:10" s="1" customFormat="1" ht="28.5" customHeight="1">
      <c r="A11" s="5" t="s">
        <v>16</v>
      </c>
      <c r="B11" s="5" t="s">
        <v>43</v>
      </c>
      <c r="C11" s="5" t="s">
        <v>11</v>
      </c>
      <c r="D11" s="5" t="s">
        <v>5</v>
      </c>
      <c r="E11" s="5">
        <v>66.51</v>
      </c>
      <c r="F11" s="5">
        <v>78.13</v>
      </c>
      <c r="G11" s="5">
        <f>E11/2+F11/2</f>
        <v>72.32</v>
      </c>
      <c r="H11" s="5">
        <v>5</v>
      </c>
      <c r="I11" s="12"/>
      <c r="J11" s="5" t="s">
        <v>71</v>
      </c>
    </row>
    <row r="12" spans="1:10" s="1" customFormat="1" ht="28.5" customHeight="1">
      <c r="A12" s="5" t="s">
        <v>31</v>
      </c>
      <c r="B12" s="5" t="s">
        <v>46</v>
      </c>
      <c r="C12" s="5" t="s">
        <v>11</v>
      </c>
      <c r="D12" s="5" t="s">
        <v>5</v>
      </c>
      <c r="E12" s="5">
        <v>65.92</v>
      </c>
      <c r="F12" s="5">
        <v>78.12</v>
      </c>
      <c r="G12" s="5">
        <f>E12/2+F12/2</f>
        <v>72.02000000000001</v>
      </c>
      <c r="H12" s="5">
        <v>6</v>
      </c>
      <c r="I12" s="12"/>
      <c r="J12" s="5" t="s">
        <v>71</v>
      </c>
    </row>
    <row r="13" spans="1:10" s="1" customFormat="1" ht="28.5" customHeight="1">
      <c r="A13" s="5" t="s">
        <v>19</v>
      </c>
      <c r="B13" s="5" t="s">
        <v>42</v>
      </c>
      <c r="C13" s="5" t="s">
        <v>11</v>
      </c>
      <c r="D13" s="5" t="s">
        <v>5</v>
      </c>
      <c r="E13" s="5">
        <v>66.86</v>
      </c>
      <c r="F13" s="5">
        <v>71.01</v>
      </c>
      <c r="G13" s="5">
        <f t="shared" si="0"/>
        <v>68.935</v>
      </c>
      <c r="H13" s="5">
        <v>7</v>
      </c>
      <c r="I13" s="12"/>
      <c r="J13" s="5" t="s">
        <v>71</v>
      </c>
    </row>
    <row r="14" spans="1:10" s="1" customFormat="1" ht="28.5" customHeight="1">
      <c r="A14" s="5" t="s">
        <v>30</v>
      </c>
      <c r="B14" s="5" t="s">
        <v>44</v>
      </c>
      <c r="C14" s="5" t="s">
        <v>11</v>
      </c>
      <c r="D14" s="5" t="s">
        <v>5</v>
      </c>
      <c r="E14" s="5">
        <v>66.44</v>
      </c>
      <c r="F14" s="5">
        <v>70.38</v>
      </c>
      <c r="G14" s="5">
        <f t="shared" si="0"/>
        <v>68.41</v>
      </c>
      <c r="H14" s="5">
        <v>8</v>
      </c>
      <c r="I14" s="12"/>
      <c r="J14" s="5" t="s">
        <v>71</v>
      </c>
    </row>
    <row r="15" spans="1:10" s="1" customFormat="1" ht="28.5" customHeight="1">
      <c r="A15" s="5" t="s">
        <v>32</v>
      </c>
      <c r="B15" s="5" t="s">
        <v>50</v>
      </c>
      <c r="C15" s="5" t="s">
        <v>11</v>
      </c>
      <c r="D15" s="5" t="s">
        <v>5</v>
      </c>
      <c r="E15" s="5">
        <v>56.39</v>
      </c>
      <c r="F15" s="5">
        <v>77.05</v>
      </c>
      <c r="G15" s="5">
        <f>E15/2+F15/2</f>
        <v>66.72</v>
      </c>
      <c r="H15" s="5">
        <v>9</v>
      </c>
      <c r="I15" s="12"/>
      <c r="J15" s="5" t="s">
        <v>71</v>
      </c>
    </row>
    <row r="16" spans="1:10" s="1" customFormat="1" ht="28.5" customHeight="1">
      <c r="A16" s="5" t="s">
        <v>9</v>
      </c>
      <c r="B16" s="5" t="s">
        <v>48</v>
      </c>
      <c r="C16" s="5" t="s">
        <v>11</v>
      </c>
      <c r="D16" s="5" t="s">
        <v>5</v>
      </c>
      <c r="E16" s="5">
        <v>58.63</v>
      </c>
      <c r="F16" s="5">
        <v>73.31</v>
      </c>
      <c r="G16" s="5">
        <f>E16/2+F16/2</f>
        <v>65.97</v>
      </c>
      <c r="H16" s="5">
        <v>10</v>
      </c>
      <c r="I16" s="12"/>
      <c r="J16" s="5"/>
    </row>
    <row r="17" spans="1:10" s="1" customFormat="1" ht="28.5" customHeight="1">
      <c r="A17" s="5" t="s">
        <v>8</v>
      </c>
      <c r="B17" s="5" t="s">
        <v>47</v>
      </c>
      <c r="C17" s="5" t="s">
        <v>11</v>
      </c>
      <c r="D17" s="5" t="s">
        <v>5</v>
      </c>
      <c r="E17" s="5">
        <v>60.64</v>
      </c>
      <c r="F17" s="5">
        <v>67.6</v>
      </c>
      <c r="G17" s="5">
        <f t="shared" si="0"/>
        <v>64.12</v>
      </c>
      <c r="H17" s="5">
        <v>11</v>
      </c>
      <c r="I17" s="12"/>
      <c r="J17" s="5"/>
    </row>
    <row r="18" spans="1:10" s="1" customFormat="1" ht="28.5" customHeight="1">
      <c r="A18" s="5" t="s">
        <v>14</v>
      </c>
      <c r="B18" s="5" t="s">
        <v>49</v>
      </c>
      <c r="C18" s="5" t="s">
        <v>11</v>
      </c>
      <c r="D18" s="5" t="s">
        <v>5</v>
      </c>
      <c r="E18" s="5">
        <v>57.73</v>
      </c>
      <c r="F18" s="5"/>
      <c r="G18" s="5">
        <f t="shared" si="0"/>
        <v>28.865</v>
      </c>
      <c r="H18" s="5"/>
      <c r="I18" s="13"/>
      <c r="J18" s="5" t="s">
        <v>72</v>
      </c>
    </row>
    <row r="19" spans="1:10" s="1" customFormat="1" ht="28.5" customHeight="1">
      <c r="A19" s="7"/>
      <c r="B19" s="8"/>
      <c r="C19" s="8"/>
      <c r="D19" s="8"/>
      <c r="E19" s="8"/>
      <c r="F19" s="8"/>
      <c r="G19" s="10"/>
      <c r="H19" s="8"/>
      <c r="I19" s="8"/>
      <c r="J19" s="9"/>
    </row>
    <row r="20" spans="1:10" s="1" customFormat="1" ht="28.5" customHeight="1">
      <c r="A20" s="5" t="s">
        <v>7</v>
      </c>
      <c r="B20" s="5" t="s">
        <v>51</v>
      </c>
      <c r="C20" s="5" t="s">
        <v>11</v>
      </c>
      <c r="D20" s="5" t="s">
        <v>61</v>
      </c>
      <c r="E20" s="5">
        <v>73.36</v>
      </c>
      <c r="F20" s="5">
        <v>81.33</v>
      </c>
      <c r="G20" s="5">
        <f t="shared" si="0"/>
        <v>77.345</v>
      </c>
      <c r="H20" s="5">
        <v>1</v>
      </c>
      <c r="I20" s="11">
        <v>2</v>
      </c>
      <c r="J20" s="5" t="s">
        <v>71</v>
      </c>
    </row>
    <row r="21" spans="1:10" s="1" customFormat="1" ht="28.5" customHeight="1">
      <c r="A21" s="5" t="s">
        <v>18</v>
      </c>
      <c r="B21" s="5" t="s">
        <v>25</v>
      </c>
      <c r="C21" s="5" t="s">
        <v>11</v>
      </c>
      <c r="D21" s="5" t="s">
        <v>61</v>
      </c>
      <c r="E21" s="5">
        <v>68.18</v>
      </c>
      <c r="F21" s="5">
        <v>74.3</v>
      </c>
      <c r="G21" s="5">
        <f t="shared" si="0"/>
        <v>71.24000000000001</v>
      </c>
      <c r="H21" s="5">
        <v>2</v>
      </c>
      <c r="I21" s="12"/>
      <c r="J21" s="5" t="s">
        <v>71</v>
      </c>
    </row>
    <row r="22" spans="1:10" s="1" customFormat="1" ht="28.5" customHeight="1">
      <c r="A22" s="5" t="s">
        <v>12</v>
      </c>
      <c r="B22" s="5" t="s">
        <v>53</v>
      </c>
      <c r="C22" s="5" t="s">
        <v>11</v>
      </c>
      <c r="D22" s="5" t="s">
        <v>61</v>
      </c>
      <c r="E22" s="5">
        <v>58.57</v>
      </c>
      <c r="F22" s="5">
        <v>78.21</v>
      </c>
      <c r="G22" s="5">
        <f>E22/2+F22/2</f>
        <v>68.39</v>
      </c>
      <c r="H22" s="5">
        <v>3</v>
      </c>
      <c r="I22" s="12"/>
      <c r="J22" s="5" t="s">
        <v>71</v>
      </c>
    </row>
    <row r="23" spans="1:10" s="1" customFormat="1" ht="28.5" customHeight="1">
      <c r="A23" s="5" t="s">
        <v>33</v>
      </c>
      <c r="B23" s="5" t="s">
        <v>52</v>
      </c>
      <c r="C23" s="5" t="s">
        <v>11</v>
      </c>
      <c r="D23" s="5" t="s">
        <v>61</v>
      </c>
      <c r="E23" s="5">
        <v>59.64</v>
      </c>
      <c r="F23" s="5">
        <v>73.1</v>
      </c>
      <c r="G23" s="5">
        <f t="shared" si="0"/>
        <v>66.37</v>
      </c>
      <c r="H23" s="5">
        <v>4</v>
      </c>
      <c r="I23" s="12"/>
      <c r="J23" s="5" t="s">
        <v>71</v>
      </c>
    </row>
    <row r="24" spans="1:10" s="1" customFormat="1" ht="28.5" customHeight="1">
      <c r="A24" s="5" t="s">
        <v>21</v>
      </c>
      <c r="B24" s="5" t="s">
        <v>54</v>
      </c>
      <c r="C24" s="5" t="s">
        <v>11</v>
      </c>
      <c r="D24" s="5" t="s">
        <v>61</v>
      </c>
      <c r="E24" s="5">
        <v>55.77</v>
      </c>
      <c r="F24" s="5">
        <v>75</v>
      </c>
      <c r="G24" s="5">
        <f t="shared" si="0"/>
        <v>65.385</v>
      </c>
      <c r="H24" s="5">
        <v>5</v>
      </c>
      <c r="I24" s="12"/>
      <c r="J24" s="5"/>
    </row>
    <row r="25" spans="1:10" s="1" customFormat="1" ht="28.5" customHeight="1">
      <c r="A25" s="5" t="s">
        <v>22</v>
      </c>
      <c r="B25" s="5" t="s">
        <v>55</v>
      </c>
      <c r="C25" s="5" t="s">
        <v>11</v>
      </c>
      <c r="D25" s="5" t="s">
        <v>61</v>
      </c>
      <c r="E25" s="5">
        <v>51.62</v>
      </c>
      <c r="F25" s="5">
        <v>75.3</v>
      </c>
      <c r="G25" s="5">
        <f t="shared" si="0"/>
        <v>63.459999999999994</v>
      </c>
      <c r="H25" s="5">
        <v>6</v>
      </c>
      <c r="I25" s="13"/>
      <c r="J25" s="5"/>
    </row>
    <row r="26" spans="1:10" s="1" customFormat="1" ht="28.5" customHeight="1">
      <c r="A26" s="7"/>
      <c r="B26" s="8"/>
      <c r="C26" s="8"/>
      <c r="D26" s="8"/>
      <c r="E26" s="8"/>
      <c r="F26" s="8"/>
      <c r="G26" s="10"/>
      <c r="H26" s="8"/>
      <c r="I26" s="8"/>
      <c r="J26" s="9"/>
    </row>
    <row r="27" spans="1:10" s="1" customFormat="1" ht="28.5" customHeight="1">
      <c r="A27" s="5" t="s">
        <v>34</v>
      </c>
      <c r="B27" s="5" t="s">
        <v>20</v>
      </c>
      <c r="C27" s="5" t="s">
        <v>11</v>
      </c>
      <c r="D27" s="5" t="s">
        <v>62</v>
      </c>
      <c r="E27" s="5">
        <v>49.63</v>
      </c>
      <c r="F27" s="5">
        <v>76.64</v>
      </c>
      <c r="G27" s="5">
        <f t="shared" si="0"/>
        <v>63.135000000000005</v>
      </c>
      <c r="H27" s="5">
        <v>1</v>
      </c>
      <c r="I27" s="11">
        <v>1</v>
      </c>
      <c r="J27" s="5" t="s">
        <v>71</v>
      </c>
    </row>
    <row r="28" spans="1:10" s="1" customFormat="1" ht="28.5" customHeight="1">
      <c r="A28" s="5" t="s">
        <v>10</v>
      </c>
      <c r="B28" s="5" t="s">
        <v>57</v>
      </c>
      <c r="C28" s="5" t="s">
        <v>11</v>
      </c>
      <c r="D28" s="5" t="s">
        <v>62</v>
      </c>
      <c r="E28" s="5">
        <v>47.68</v>
      </c>
      <c r="F28" s="5">
        <v>69.98</v>
      </c>
      <c r="G28" s="5">
        <f>E28/2+F28/2</f>
        <v>58.83</v>
      </c>
      <c r="H28" s="5">
        <v>2</v>
      </c>
      <c r="I28" s="12"/>
      <c r="J28" s="5" t="s">
        <v>71</v>
      </c>
    </row>
    <row r="29" spans="1:10" s="1" customFormat="1" ht="28.5" customHeight="1">
      <c r="A29" s="5" t="s">
        <v>24</v>
      </c>
      <c r="B29" s="5" t="s">
        <v>56</v>
      </c>
      <c r="C29" s="5" t="s">
        <v>11</v>
      </c>
      <c r="D29" s="5" t="s">
        <v>62</v>
      </c>
      <c r="E29" s="5">
        <v>49.4</v>
      </c>
      <c r="F29" s="5">
        <v>63.4</v>
      </c>
      <c r="G29" s="5">
        <f t="shared" si="0"/>
        <v>56.4</v>
      </c>
      <c r="H29" s="5">
        <v>3</v>
      </c>
      <c r="I29" s="13"/>
      <c r="J29" s="5"/>
    </row>
    <row r="30" spans="1:10" s="1" customFormat="1" ht="28.5" customHeight="1">
      <c r="A30" s="7"/>
      <c r="B30" s="8"/>
      <c r="C30" s="8"/>
      <c r="D30" s="8"/>
      <c r="E30" s="8"/>
      <c r="F30" s="8"/>
      <c r="G30" s="10"/>
      <c r="H30" s="8"/>
      <c r="I30" s="8"/>
      <c r="J30" s="9"/>
    </row>
    <row r="31" spans="1:10" s="1" customFormat="1" ht="28.5" customHeight="1">
      <c r="A31" s="5" t="s">
        <v>35</v>
      </c>
      <c r="B31" s="5" t="s">
        <v>59</v>
      </c>
      <c r="C31" s="5" t="s">
        <v>11</v>
      </c>
      <c r="D31" s="5" t="s">
        <v>63</v>
      </c>
      <c r="E31" s="5">
        <v>67.08</v>
      </c>
      <c r="F31" s="5">
        <v>80.74</v>
      </c>
      <c r="G31" s="5">
        <f>E31/2+F31/2</f>
        <v>73.91</v>
      </c>
      <c r="H31" s="5">
        <v>1</v>
      </c>
      <c r="I31" s="11">
        <v>1</v>
      </c>
      <c r="J31" s="5" t="s">
        <v>71</v>
      </c>
    </row>
    <row r="32" spans="1:10" s="1" customFormat="1" ht="28.5" customHeight="1">
      <c r="A32" s="5" t="s">
        <v>13</v>
      </c>
      <c r="B32" s="5" t="s">
        <v>60</v>
      </c>
      <c r="C32" s="5" t="s">
        <v>11</v>
      </c>
      <c r="D32" s="5" t="s">
        <v>63</v>
      </c>
      <c r="E32" s="5">
        <v>62.06</v>
      </c>
      <c r="F32" s="5">
        <v>81.7</v>
      </c>
      <c r="G32" s="5">
        <f>E32/2+F32/2</f>
        <v>71.88</v>
      </c>
      <c r="H32" s="5">
        <v>2</v>
      </c>
      <c r="I32" s="12"/>
      <c r="J32" s="5" t="s">
        <v>71</v>
      </c>
    </row>
    <row r="33" spans="1:10" s="1" customFormat="1" ht="28.5" customHeight="1">
      <c r="A33" s="5" t="s">
        <v>15</v>
      </c>
      <c r="B33" s="5" t="s">
        <v>58</v>
      </c>
      <c r="C33" s="5" t="s">
        <v>11</v>
      </c>
      <c r="D33" s="5" t="s">
        <v>63</v>
      </c>
      <c r="E33" s="5">
        <v>67.33</v>
      </c>
      <c r="F33" s="5">
        <v>71.2</v>
      </c>
      <c r="G33" s="5">
        <f t="shared" si="0"/>
        <v>69.265</v>
      </c>
      <c r="H33" s="5">
        <v>3</v>
      </c>
      <c r="I33" s="13"/>
      <c r="J33" s="5"/>
    </row>
    <row r="34" s="6" customFormat="1" ht="14.25"/>
    <row r="35" s="6" customFormat="1" ht="14.25"/>
    <row r="36" s="6" customFormat="1" ht="14.25"/>
    <row r="37" s="6" customFormat="1" ht="14.25"/>
    <row r="38" s="6" customFormat="1" ht="14.25"/>
    <row r="39" s="6" customFormat="1" ht="14.25"/>
    <row r="40" s="6" customFormat="1" ht="14.25"/>
    <row r="41" s="6" customFormat="1" ht="14.25"/>
    <row r="42" s="6" customFormat="1" ht="14.25"/>
    <row r="43" s="6" customFormat="1" ht="14.25"/>
    <row r="44" s="6" customFormat="1" ht="14.25"/>
    <row r="45" s="6" customFormat="1" ht="14.25"/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14.25"/>
    <row r="58" s="6" customFormat="1" ht="14.25"/>
    <row r="59" s="6" customFormat="1" ht="14.25"/>
    <row r="60" s="6" customFormat="1" ht="14.25"/>
    <row r="61" s="6" customFormat="1" ht="14.25"/>
    <row r="62" s="6" customFormat="1" ht="14.25"/>
    <row r="63" s="6" customFormat="1" ht="14.25"/>
    <row r="64" s="6" customFormat="1" ht="14.25"/>
    <row r="65" s="6" customFormat="1" ht="14.25"/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  <row r="78" s="6" customFormat="1" ht="14.25"/>
    <row r="79" s="6" customFormat="1" ht="14.25"/>
    <row r="80" s="6" customFormat="1" ht="14.25"/>
    <row r="81" s="6" customFormat="1" ht="14.25"/>
    <row r="82" s="6" customFormat="1" ht="14.25"/>
    <row r="83" s="6" customFormat="1" ht="14.25"/>
    <row r="84" s="6" customFormat="1" ht="14.25"/>
    <row r="85" s="6" customFormat="1" ht="14.25"/>
    <row r="86" s="6" customFormat="1" ht="14.25"/>
    <row r="87" s="6" customFormat="1" ht="14.25"/>
    <row r="88" s="6" customFormat="1" ht="14.25"/>
    <row r="89" s="6" customFormat="1" ht="14.25"/>
    <row r="90" s="6" customFormat="1" ht="14.25"/>
    <row r="91" s="6" customFormat="1" ht="14.25"/>
    <row r="92" s="6" customFormat="1" ht="14.25"/>
    <row r="93" s="6" customFormat="1" ht="14.25"/>
    <row r="94" s="6" customFormat="1" ht="14.25"/>
    <row r="95" s="6" customFormat="1" ht="14.25"/>
    <row r="96" s="6" customFormat="1" ht="14.25"/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/>
    <row r="110" s="6" customFormat="1" ht="14.25"/>
    <row r="111" s="6" customFormat="1" ht="14.25"/>
    <row r="112" s="6" customFormat="1" ht="14.25"/>
    <row r="113" s="6" customFormat="1" ht="14.25"/>
    <row r="114" s="6" customFormat="1" ht="14.25"/>
    <row r="115" s="6" customFormat="1" ht="14.25"/>
    <row r="116" s="6" customFormat="1" ht="14.25"/>
    <row r="117" s="6" customFormat="1" ht="14.25"/>
    <row r="118" s="6" customFormat="1" ht="14.25"/>
    <row r="119" s="6" customFormat="1" ht="14.25"/>
    <row r="120" s="6" customFormat="1" ht="14.25"/>
    <row r="121" s="6" customFormat="1" ht="14.25"/>
    <row r="122" s="6" customFormat="1" ht="14.25"/>
    <row r="123" s="6" customFormat="1" ht="14.25"/>
    <row r="124" s="6" customFormat="1" ht="14.25"/>
    <row r="125" s="6" customFormat="1" ht="14.25"/>
    <row r="126" s="6" customFormat="1" ht="14.25"/>
    <row r="127" s="6" customFormat="1" ht="14.25"/>
    <row r="128" s="6" customFormat="1" ht="14.25"/>
    <row r="129" s="6" customFormat="1" ht="14.25"/>
    <row r="130" s="6" customFormat="1" ht="14.25"/>
    <row r="131" s="6" customFormat="1" ht="14.25"/>
    <row r="132" s="6" customFormat="1" ht="14.25"/>
    <row r="133" s="6" customFormat="1" ht="14.25"/>
    <row r="134" s="6" customFormat="1" ht="14.25"/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</sheetData>
  <mergeCells count="6">
    <mergeCell ref="I31:I33"/>
    <mergeCell ref="A1:J1"/>
    <mergeCell ref="I3:I5"/>
    <mergeCell ref="I7:I18"/>
    <mergeCell ref="I20:I25"/>
    <mergeCell ref="I27:I2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2014-11-08T03:42:36Z</cp:lastPrinted>
  <dcterms:created xsi:type="dcterms:W3CDTF">2013-10-25T07:18:21Z</dcterms:created>
  <dcterms:modified xsi:type="dcterms:W3CDTF">2014-11-08T03:51:49Z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