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<sst xmlns="http://schemas.openxmlformats.org/spreadsheetml/2006/main" count="989" uniqueCount="562">
  <si>
    <r>
      <t>环境管理</t>
    </r>
    <r>
      <rPr>
        <sz val="10"/>
        <rFont val="Arial"/>
        <family val="2"/>
      </rPr>
      <t>1</t>
    </r>
  </si>
  <si>
    <r>
      <t>环境管理</t>
    </r>
    <r>
      <rPr>
        <sz val="10"/>
        <rFont val="Arial"/>
        <family val="2"/>
      </rPr>
      <t>2</t>
    </r>
  </si>
  <si>
    <r>
      <t>会计核算</t>
    </r>
    <r>
      <rPr>
        <sz val="10"/>
        <rFont val="Arial"/>
        <family val="2"/>
      </rPr>
      <t>1</t>
    </r>
  </si>
  <si>
    <r>
      <t>会计核算</t>
    </r>
    <r>
      <rPr>
        <sz val="10"/>
        <rFont val="Arial"/>
        <family val="2"/>
      </rPr>
      <t>2</t>
    </r>
  </si>
  <si>
    <r>
      <t>会计核算</t>
    </r>
    <r>
      <rPr>
        <sz val="10"/>
        <rFont val="Arial"/>
        <family val="2"/>
      </rPr>
      <t>3</t>
    </r>
  </si>
  <si>
    <r>
      <t>赵</t>
    </r>
    <r>
      <rPr>
        <sz val="10"/>
        <rFont val="Arial"/>
        <family val="2"/>
      </rPr>
      <t>*</t>
    </r>
  </si>
  <si>
    <r>
      <t>环境管理</t>
    </r>
    <r>
      <rPr>
        <sz val="10"/>
        <rFont val="Arial"/>
        <family val="2"/>
      </rPr>
      <t>3</t>
    </r>
  </si>
  <si>
    <r>
      <t>环境管理</t>
    </r>
    <r>
      <rPr>
        <sz val="10"/>
        <rFont val="Arial"/>
        <family val="2"/>
      </rPr>
      <t>4</t>
    </r>
  </si>
  <si>
    <r>
      <t>基层税务执法</t>
    </r>
    <r>
      <rPr>
        <sz val="10"/>
        <rFont val="Arial"/>
        <family val="2"/>
      </rPr>
      <t>1</t>
    </r>
  </si>
  <si>
    <t>00202046901</t>
  </si>
  <si>
    <t>余功贤</t>
  </si>
  <si>
    <t>00202050601</t>
  </si>
  <si>
    <t>李洋</t>
  </si>
  <si>
    <t>省委宣传部（含省委外宣办、省文明办）</t>
  </si>
  <si>
    <t>文字工作</t>
  </si>
  <si>
    <t>00202057911</t>
  </si>
  <si>
    <t>楼卿磊</t>
  </si>
  <si>
    <t>00202056827</t>
  </si>
  <si>
    <t>吴丽华</t>
  </si>
  <si>
    <t>00202053206</t>
  </si>
  <si>
    <t>朱飞</t>
  </si>
  <si>
    <t>00202044323</t>
  </si>
  <si>
    <t>刘冰</t>
  </si>
  <si>
    <t>00202057530</t>
  </si>
  <si>
    <t>张磊</t>
  </si>
  <si>
    <t>行政管理</t>
  </si>
  <si>
    <t>陈科技</t>
  </si>
  <si>
    <t>财务管理</t>
  </si>
  <si>
    <t>省纪委</t>
  </si>
  <si>
    <t>财务管理工作</t>
  </si>
  <si>
    <t>00202044610</t>
  </si>
  <si>
    <t>申屠亮</t>
  </si>
  <si>
    <t>杨莉</t>
  </si>
  <si>
    <t>李云桃</t>
  </si>
  <si>
    <t>省委宣传部舆情信息中心（省思想政治工作研究会）</t>
  </si>
  <si>
    <t>00202046902</t>
  </si>
  <si>
    <t>许雪娟</t>
  </si>
  <si>
    <t>00202047615</t>
  </si>
  <si>
    <t>沈杨根</t>
  </si>
  <si>
    <t>00202045409</t>
  </si>
  <si>
    <t>黄炎</t>
  </si>
  <si>
    <t>朱宁</t>
  </si>
  <si>
    <t>方璐</t>
  </si>
  <si>
    <t>00202049904</t>
  </si>
  <si>
    <t>杨赟伟</t>
  </si>
  <si>
    <t>00202048027</t>
  </si>
  <si>
    <t>张伟杰</t>
  </si>
  <si>
    <t>00202056506</t>
  </si>
  <si>
    <t>张毅</t>
  </si>
  <si>
    <t>张恒</t>
  </si>
  <si>
    <t>李兆山</t>
  </si>
  <si>
    <t>民盟省委会</t>
  </si>
  <si>
    <t>综合岗位</t>
  </si>
  <si>
    <t>00202046513</t>
  </si>
  <si>
    <t>朱淑君</t>
  </si>
  <si>
    <t>00202055015</t>
  </si>
  <si>
    <t>00202044118</t>
  </si>
  <si>
    <t>曾春红</t>
  </si>
  <si>
    <t>00202061205</t>
  </si>
  <si>
    <t>金佳娜</t>
  </si>
  <si>
    <t>00202052828</t>
  </si>
  <si>
    <t>毛莉佳</t>
  </si>
  <si>
    <t>省总工会驻会产业工会</t>
  </si>
  <si>
    <t>00202057008</t>
  </si>
  <si>
    <t>陈洪卫</t>
  </si>
  <si>
    <t>00202052004</t>
  </si>
  <si>
    <t>岳宇阳</t>
  </si>
  <si>
    <t>00202049716</t>
  </si>
  <si>
    <t>周丹萍</t>
  </si>
  <si>
    <t>00202057905</t>
  </si>
  <si>
    <t>张海英</t>
  </si>
  <si>
    <t>财务兼文字工作</t>
  </si>
  <si>
    <t>00202058516</t>
  </si>
  <si>
    <t>高亦璋</t>
  </si>
  <si>
    <t>00202049019</t>
  </si>
  <si>
    <t>赵慧丽</t>
  </si>
  <si>
    <t>00202054922</t>
  </si>
  <si>
    <t>余涛</t>
  </si>
  <si>
    <t>省文联</t>
  </si>
  <si>
    <t>综合管理</t>
  </si>
  <si>
    <t>00202044930</t>
  </si>
  <si>
    <t>张维冠</t>
  </si>
  <si>
    <t>00202059703</t>
  </si>
  <si>
    <t>魏玉枝</t>
  </si>
  <si>
    <t>00202047223</t>
  </si>
  <si>
    <t>陈哲人</t>
  </si>
  <si>
    <t>00202054630</t>
  </si>
  <si>
    <t>黄海军</t>
  </si>
  <si>
    <t>00202046622</t>
  </si>
  <si>
    <t>黄琴</t>
  </si>
  <si>
    <t xml:space="preserve"> 台盟省委会</t>
  </si>
  <si>
    <t>调研文稿起草</t>
  </si>
  <si>
    <t>00202045722</t>
  </si>
  <si>
    <t>00202055029</t>
  </si>
  <si>
    <t>赵晓华</t>
  </si>
  <si>
    <t>00202047203</t>
  </si>
  <si>
    <t>沈丹凤</t>
  </si>
  <si>
    <t>省政府办公厅</t>
  </si>
  <si>
    <t>档案管理</t>
  </si>
  <si>
    <t>00202049002</t>
  </si>
  <si>
    <t>肖美</t>
  </si>
  <si>
    <t>00202058513</t>
  </si>
  <si>
    <t>陈玲卫</t>
  </si>
  <si>
    <t>00202054006</t>
  </si>
  <si>
    <t>俞鹏</t>
  </si>
  <si>
    <t>省环保厅</t>
  </si>
  <si>
    <t>总量减排</t>
  </si>
  <si>
    <t>00202049014</t>
  </si>
  <si>
    <t>王舟舟</t>
  </si>
  <si>
    <t>民建省委会</t>
  </si>
  <si>
    <t>宣传</t>
  </si>
  <si>
    <t>00202048909</t>
  </si>
  <si>
    <t>李海佳</t>
  </si>
  <si>
    <t>00202049918</t>
  </si>
  <si>
    <t>王春</t>
  </si>
  <si>
    <t>00202056917</t>
  </si>
  <si>
    <t>潘董梅</t>
  </si>
  <si>
    <t>00202051821</t>
  </si>
  <si>
    <t>严媛</t>
  </si>
  <si>
    <t>省国资委</t>
  </si>
  <si>
    <t>国资监管</t>
  </si>
  <si>
    <t>00202055302</t>
  </si>
  <si>
    <t>李晨清</t>
  </si>
  <si>
    <t>00202052323</t>
  </si>
  <si>
    <t>刘晓辉</t>
  </si>
  <si>
    <t>00202052619</t>
  </si>
  <si>
    <t>王雪倩</t>
  </si>
  <si>
    <t>00202058113</t>
  </si>
  <si>
    <t>吴春贤</t>
  </si>
  <si>
    <t>00202054316</t>
  </si>
  <si>
    <t>王献芬</t>
  </si>
  <si>
    <t>周乐乐</t>
  </si>
  <si>
    <t>致公党省委会</t>
  </si>
  <si>
    <t>宣传调研工作</t>
  </si>
  <si>
    <t>00202057303</t>
  </si>
  <si>
    <t>马小云</t>
  </si>
  <si>
    <t>00202044326</t>
  </si>
  <si>
    <t>周晓啸</t>
  </si>
  <si>
    <t>00202054823</t>
  </si>
  <si>
    <t>张璇</t>
  </si>
  <si>
    <t>省地税局直属税务一分局</t>
  </si>
  <si>
    <t>00202047305</t>
  </si>
  <si>
    <t>王芷萱</t>
  </si>
  <si>
    <t>00202055617</t>
  </si>
  <si>
    <t>00202050201</t>
  </si>
  <si>
    <t>聂海平</t>
  </si>
  <si>
    <t>00202046420</t>
  </si>
  <si>
    <t>黄奇萃</t>
  </si>
  <si>
    <t>00202045910</t>
  </si>
  <si>
    <t>吴小红</t>
  </si>
  <si>
    <t>房地产产权产籍管理</t>
  </si>
  <si>
    <t>00202045622</t>
  </si>
  <si>
    <t>张曲</t>
  </si>
  <si>
    <t>00202059402</t>
  </si>
  <si>
    <t>饶永辉</t>
  </si>
  <si>
    <t>00202043705</t>
  </si>
  <si>
    <t>00202045619</t>
  </si>
  <si>
    <t>宣凌虎</t>
  </si>
  <si>
    <t>00202044812</t>
  </si>
  <si>
    <t>陈艳</t>
  </si>
  <si>
    <t>郎飞燕</t>
  </si>
  <si>
    <t>省审计厅</t>
  </si>
  <si>
    <t>审计</t>
  </si>
  <si>
    <t>00202054517</t>
  </si>
  <si>
    <t>陈国翰</t>
  </si>
  <si>
    <t>00202061128</t>
  </si>
  <si>
    <t>张一蘋</t>
  </si>
  <si>
    <t>00202056222</t>
  </si>
  <si>
    <t>周元刚</t>
  </si>
  <si>
    <t>省委党史研究室</t>
  </si>
  <si>
    <t>党史国史研究</t>
  </si>
  <si>
    <t>00202054201</t>
  </si>
  <si>
    <t>张继华</t>
  </si>
  <si>
    <t>00202057518</t>
  </si>
  <si>
    <t>徐晓云</t>
  </si>
  <si>
    <t>省统计局</t>
  </si>
  <si>
    <t>统计</t>
  </si>
  <si>
    <t>00202061003</t>
  </si>
  <si>
    <t>江昊</t>
  </si>
  <si>
    <t>00202057903</t>
  </si>
  <si>
    <t>高娣</t>
  </si>
  <si>
    <t>省机关事务局</t>
  </si>
  <si>
    <t>人事管理</t>
  </si>
  <si>
    <t>00202049925</t>
  </si>
  <si>
    <t>刘芳波</t>
  </si>
  <si>
    <t>00202060613</t>
  </si>
  <si>
    <t>胡新宇</t>
  </si>
  <si>
    <t>00202053812</t>
  </si>
  <si>
    <t>高倩</t>
  </si>
  <si>
    <t>蔡勤伟</t>
  </si>
  <si>
    <t>省专用通信局</t>
  </si>
  <si>
    <t>00202054612</t>
  </si>
  <si>
    <t>周荧</t>
  </si>
  <si>
    <t>00202058830</t>
  </si>
  <si>
    <t>王双</t>
  </si>
  <si>
    <t>00202056514</t>
  </si>
  <si>
    <t>商少锋</t>
  </si>
  <si>
    <t>电力管理</t>
  </si>
  <si>
    <t>00202044419</t>
  </si>
  <si>
    <t>朱海滨</t>
  </si>
  <si>
    <t>00202053409</t>
  </si>
  <si>
    <t>董秀金</t>
  </si>
  <si>
    <t>00202056923</t>
  </si>
  <si>
    <t>张彬</t>
  </si>
  <si>
    <t>节能管理</t>
  </si>
  <si>
    <t>00202049024</t>
  </si>
  <si>
    <t>吴益群</t>
  </si>
  <si>
    <t>00202047510</t>
  </si>
  <si>
    <t>孔芬霞</t>
  </si>
  <si>
    <t>00202047827</t>
  </si>
  <si>
    <t>省政府研究室</t>
  </si>
  <si>
    <t>综合文字</t>
  </si>
  <si>
    <t>朱英</t>
  </si>
  <si>
    <t>00202052015</t>
  </si>
  <si>
    <t>邢海宁</t>
  </si>
  <si>
    <t>00202057511</t>
  </si>
  <si>
    <t>张少博</t>
  </si>
  <si>
    <t>00202060629</t>
  </si>
  <si>
    <t>汪晨晖</t>
  </si>
  <si>
    <t>00202053420</t>
  </si>
  <si>
    <t>邢宇飞</t>
  </si>
  <si>
    <t>00202055530</t>
  </si>
  <si>
    <t>吕伟飞</t>
  </si>
  <si>
    <t xml:space="preserve"> 省老干部活动中心</t>
  </si>
  <si>
    <t>00202058617</t>
  </si>
  <si>
    <t>闻加青</t>
  </si>
  <si>
    <t>00202056806</t>
  </si>
  <si>
    <t>徐盛丹</t>
  </si>
  <si>
    <t>00202053126</t>
  </si>
  <si>
    <t>杨立</t>
  </si>
  <si>
    <t>省发展新型墙体材料办公室</t>
  </si>
  <si>
    <t>综合服务</t>
  </si>
  <si>
    <t>00202052228</t>
  </si>
  <si>
    <t>陈刚</t>
  </si>
  <si>
    <t>00202050926</t>
  </si>
  <si>
    <t>肖愉</t>
  </si>
  <si>
    <t>00202053630</t>
  </si>
  <si>
    <t>江涛</t>
  </si>
  <si>
    <t>冯云山</t>
  </si>
  <si>
    <t>办公室行政管理</t>
  </si>
  <si>
    <t>00202050422</t>
  </si>
  <si>
    <t>董俊玲</t>
  </si>
  <si>
    <t>00202053917</t>
  </si>
  <si>
    <t>王凌</t>
  </si>
  <si>
    <t>通信设备维护</t>
  </si>
  <si>
    <t>李诚</t>
  </si>
  <si>
    <t>00202059719</t>
  </si>
  <si>
    <t>董玲</t>
  </si>
  <si>
    <t>00202054727</t>
  </si>
  <si>
    <t>戚丹英</t>
  </si>
  <si>
    <t>00202044427</t>
  </si>
  <si>
    <t>应超</t>
  </si>
  <si>
    <t>00202048714</t>
  </si>
  <si>
    <t>缪琴</t>
  </si>
  <si>
    <t>00202047926</t>
  </si>
  <si>
    <t>许琴</t>
  </si>
  <si>
    <t>00202046015</t>
  </si>
  <si>
    <t>缪炜邈</t>
  </si>
  <si>
    <t>00202055023</t>
  </si>
  <si>
    <t>孙合灵</t>
  </si>
  <si>
    <t>省机电设备招标局</t>
  </si>
  <si>
    <t>监督管理</t>
  </si>
  <si>
    <t>00202050214</t>
  </si>
  <si>
    <t>张楸</t>
  </si>
  <si>
    <t>00202060408</t>
  </si>
  <si>
    <t>经济管理</t>
  </si>
  <si>
    <t>陈王进</t>
  </si>
  <si>
    <t>00202049921</t>
  </si>
  <si>
    <t>王勇剑</t>
  </si>
  <si>
    <t>00202052601</t>
  </si>
  <si>
    <t>郭立平</t>
  </si>
  <si>
    <t>省劳动仲裁院</t>
  </si>
  <si>
    <t>劳动仲裁</t>
  </si>
  <si>
    <t>00202057909</t>
  </si>
  <si>
    <t>汪妃萍</t>
  </si>
  <si>
    <t>00202054003</t>
  </si>
  <si>
    <t>阮媛</t>
  </si>
  <si>
    <t>00202059304</t>
  </si>
  <si>
    <t>刘小莉</t>
  </si>
  <si>
    <t>省能源监察总队</t>
  </si>
  <si>
    <t>节能监察</t>
  </si>
  <si>
    <t>00202061112</t>
  </si>
  <si>
    <t>谢春生</t>
  </si>
  <si>
    <t>00202049524</t>
  </si>
  <si>
    <t>冯文杰</t>
  </si>
  <si>
    <t>00202052426</t>
  </si>
  <si>
    <t>沈哲明</t>
  </si>
  <si>
    <t>00202046104</t>
  </si>
  <si>
    <t>方敏君</t>
  </si>
  <si>
    <t>00202049007</t>
  </si>
  <si>
    <t>周青钠</t>
  </si>
  <si>
    <t>00202054507</t>
  </si>
  <si>
    <t>梅明君</t>
  </si>
  <si>
    <t>省就业管理服务局</t>
  </si>
  <si>
    <t>失业保险</t>
  </si>
  <si>
    <t>00202058016</t>
  </si>
  <si>
    <t>郭立晖</t>
  </si>
  <si>
    <t>00202053625</t>
  </si>
  <si>
    <t>王一诚</t>
  </si>
  <si>
    <t>00202051822</t>
  </si>
  <si>
    <t>就业形势监测</t>
  </si>
  <si>
    <t>00202044029</t>
  </si>
  <si>
    <t>王维东</t>
  </si>
  <si>
    <t>00202052302</t>
  </si>
  <si>
    <t>夏文俊</t>
  </si>
  <si>
    <t>00202059224</t>
  </si>
  <si>
    <t>沈建强</t>
  </si>
  <si>
    <t>省无线电监测站（含各市监测站）</t>
  </si>
  <si>
    <t>无线电监测（嘉兴无线电监测站）</t>
  </si>
  <si>
    <t>00202057419</t>
  </si>
  <si>
    <t>吴宗森</t>
  </si>
  <si>
    <t>00202049804</t>
  </si>
  <si>
    <t>黄敏松</t>
  </si>
  <si>
    <t>00202044808</t>
  </si>
  <si>
    <t>吴伟杰</t>
  </si>
  <si>
    <t>无线电监测（舟山无线电监测站）</t>
  </si>
  <si>
    <t>00202049513</t>
  </si>
  <si>
    <t>黄元撑</t>
  </si>
  <si>
    <t>00202047201</t>
  </si>
  <si>
    <t>刘挺</t>
  </si>
  <si>
    <t>00202053109</t>
  </si>
  <si>
    <t>王滔</t>
  </si>
  <si>
    <t>无线电监测（台州无线电监测站）</t>
  </si>
  <si>
    <t>00202046604</t>
  </si>
  <si>
    <t>袁江明</t>
  </si>
  <si>
    <t>00202049430</t>
  </si>
  <si>
    <t>徐滨</t>
  </si>
  <si>
    <t>00202043926</t>
  </si>
  <si>
    <t>陈宗元</t>
  </si>
  <si>
    <t>省社会福利工业办公室</t>
  </si>
  <si>
    <t>管理</t>
  </si>
  <si>
    <t>00202048323</t>
  </si>
  <si>
    <t>黄科</t>
  </si>
  <si>
    <t>00202059317</t>
  </si>
  <si>
    <t>吴云芳</t>
  </si>
  <si>
    <t>00202048104</t>
  </si>
  <si>
    <t>00202053030</t>
  </si>
  <si>
    <t>省级机关会计核算中心</t>
  </si>
  <si>
    <t>刘仙娟</t>
  </si>
  <si>
    <t>00202050325</t>
  </si>
  <si>
    <t>主父文峰</t>
  </si>
  <si>
    <t>00202057301</t>
  </si>
  <si>
    <t>谢吉丽</t>
  </si>
  <si>
    <t>00202059226</t>
  </si>
  <si>
    <t>沈维</t>
  </si>
  <si>
    <t>00202043810</t>
  </si>
  <si>
    <t>于晓丹</t>
  </si>
  <si>
    <t>00202048517</t>
  </si>
  <si>
    <t>陆瑜</t>
  </si>
  <si>
    <t>00202051207</t>
  </si>
  <si>
    <t>郎芳琴</t>
  </si>
  <si>
    <t>00202051812</t>
  </si>
  <si>
    <t>袁钊</t>
  </si>
  <si>
    <t>00202053412</t>
  </si>
  <si>
    <t>陈源</t>
  </si>
  <si>
    <t>省级单位统发工资办公室</t>
  </si>
  <si>
    <t>机关事业单位工资审核与管理</t>
  </si>
  <si>
    <t>00202058606</t>
  </si>
  <si>
    <t>胡晨剑</t>
  </si>
  <si>
    <t>省环境执法稽查总队（省环境应急中心）</t>
  </si>
  <si>
    <t>辐射环境管理</t>
  </si>
  <si>
    <t>00202044620</t>
  </si>
  <si>
    <t>李真彦</t>
  </si>
  <si>
    <t>00202057408</t>
  </si>
  <si>
    <t>朱玲</t>
  </si>
  <si>
    <t>00202056624</t>
  </si>
  <si>
    <t>胡锋超</t>
  </si>
  <si>
    <t>00202056217</t>
  </si>
  <si>
    <t>00202049501</t>
  </si>
  <si>
    <t>00202054208</t>
  </si>
  <si>
    <t>方旭</t>
  </si>
  <si>
    <t>00202055427</t>
  </si>
  <si>
    <t>叶松</t>
  </si>
  <si>
    <t>00202052609</t>
  </si>
  <si>
    <t>王东飞</t>
  </si>
  <si>
    <t>00202047912</t>
  </si>
  <si>
    <t>傅芳</t>
  </si>
  <si>
    <t>省社会保险事业管理中心</t>
  </si>
  <si>
    <t>社保经办</t>
  </si>
  <si>
    <t>00202058809</t>
  </si>
  <si>
    <t>程奕杰</t>
  </si>
  <si>
    <t>00202057206</t>
  </si>
  <si>
    <t>凌平</t>
  </si>
  <si>
    <t>省级医疗保险服务中心</t>
  </si>
  <si>
    <t>费用审核</t>
  </si>
  <si>
    <t>00202045715</t>
  </si>
  <si>
    <t>秦玉峰</t>
  </si>
  <si>
    <t>00202058813</t>
  </si>
  <si>
    <t>陈尚懿</t>
  </si>
  <si>
    <t>程征宇</t>
  </si>
  <si>
    <t>00202059415</t>
  </si>
  <si>
    <t>00202051511</t>
  </si>
  <si>
    <t>陈天白</t>
  </si>
  <si>
    <t>省钱塘江管理局</t>
  </si>
  <si>
    <t>00202050610</t>
  </si>
  <si>
    <t>李月宁</t>
  </si>
  <si>
    <t>00202048816</t>
  </si>
  <si>
    <t>张兆利</t>
  </si>
  <si>
    <t>00202048123</t>
  </si>
  <si>
    <t>薛瑞</t>
  </si>
  <si>
    <t>00202058018</t>
  </si>
  <si>
    <t>周业烨</t>
  </si>
  <si>
    <t>00202058429</t>
  </si>
  <si>
    <t>刘波</t>
  </si>
  <si>
    <t>00202047214</t>
  </si>
  <si>
    <t>郭思远</t>
  </si>
  <si>
    <t>省水库管理总站</t>
  </si>
  <si>
    <t>信息管理</t>
  </si>
  <si>
    <t>00202053517</t>
  </si>
  <si>
    <t>钟俊卿</t>
  </si>
  <si>
    <t>00202049205</t>
  </si>
  <si>
    <t>罗堂松</t>
  </si>
  <si>
    <t>00202046410</t>
  </si>
  <si>
    <t>董丽娴</t>
  </si>
  <si>
    <t>00202054722</t>
  </si>
  <si>
    <t>杨成军</t>
  </si>
  <si>
    <t>00202059114</t>
  </si>
  <si>
    <t>郭可燕</t>
  </si>
  <si>
    <t>00202049106</t>
  </si>
  <si>
    <t>余靖</t>
  </si>
  <si>
    <t>00202057616</t>
  </si>
  <si>
    <t>陈滟</t>
  </si>
  <si>
    <t>00202060416</t>
  </si>
  <si>
    <t>程春梅</t>
  </si>
  <si>
    <t>00202045511</t>
  </si>
  <si>
    <t>张祖鹏</t>
  </si>
  <si>
    <t>预案管理</t>
  </si>
  <si>
    <t>00202047218</t>
  </si>
  <si>
    <t>娄平平</t>
  </si>
  <si>
    <t>赵俊廷</t>
  </si>
  <si>
    <t>省畜牧兽医局</t>
  </si>
  <si>
    <t>动物防疫管理</t>
  </si>
  <si>
    <t>00202055502</t>
  </si>
  <si>
    <t>闫虹光</t>
  </si>
  <si>
    <t>00202060129</t>
  </si>
  <si>
    <t>宋李杰</t>
  </si>
  <si>
    <t>00202057503</t>
  </si>
  <si>
    <t>俞洋</t>
  </si>
  <si>
    <t>00202057411</t>
  </si>
  <si>
    <t>冯子秀</t>
  </si>
  <si>
    <t>00202058223</t>
  </si>
  <si>
    <t>张验涛</t>
  </si>
  <si>
    <t>00202049911</t>
  </si>
  <si>
    <t>刘福江</t>
  </si>
  <si>
    <t>省农业机械管理局</t>
  </si>
  <si>
    <t>农机产业管理</t>
  </si>
  <si>
    <t>00202048311</t>
  </si>
  <si>
    <t>郭彬</t>
  </si>
  <si>
    <t>00202047825</t>
  </si>
  <si>
    <t>缪细央</t>
  </si>
  <si>
    <t>00202053107</t>
  </si>
  <si>
    <t>薛惠明</t>
  </si>
  <si>
    <t>植物保护</t>
  </si>
  <si>
    <t>省植物保护检疫局</t>
  </si>
  <si>
    <t>00202051029</t>
  </si>
  <si>
    <t>谢原利</t>
  </si>
  <si>
    <t>00202055012</t>
  </si>
  <si>
    <t>汪为</t>
  </si>
  <si>
    <t>00202054524</t>
  </si>
  <si>
    <t>黄颖颖</t>
  </si>
  <si>
    <t>00202044001</t>
  </si>
  <si>
    <t>刘丽娟</t>
  </si>
  <si>
    <t>财务</t>
  </si>
  <si>
    <t>00202047812</t>
  </si>
  <si>
    <t>余瑜</t>
  </si>
  <si>
    <t>00202059408</t>
  </si>
  <si>
    <t>省统计局普查中心</t>
  </si>
  <si>
    <t>00202051506</t>
  </si>
  <si>
    <t>林锋</t>
  </si>
  <si>
    <t>00202050720</t>
  </si>
  <si>
    <t>王清</t>
  </si>
  <si>
    <t>00202048613</t>
  </si>
  <si>
    <t>何春燕</t>
  </si>
  <si>
    <t>00202044513</t>
  </si>
  <si>
    <t>赵蓓蓓</t>
  </si>
  <si>
    <t>00202055519</t>
  </si>
  <si>
    <t>吴兴星</t>
  </si>
  <si>
    <t>省渔业船舶检验局</t>
  </si>
  <si>
    <t>海洋与渔业管理</t>
  </si>
  <si>
    <t>00202045817</t>
  </si>
  <si>
    <t>蒋凯东</t>
  </si>
  <si>
    <t>00202054007</t>
  </si>
  <si>
    <t>陈再发</t>
  </si>
  <si>
    <t>00202049517</t>
  </si>
  <si>
    <t>省政府咨询委员会办公室</t>
  </si>
  <si>
    <t>决策咨询、组织协调和服务</t>
  </si>
  <si>
    <t>00202047722</t>
  </si>
  <si>
    <t>00202044720</t>
  </si>
  <si>
    <t>李光英</t>
  </si>
  <si>
    <t>00202053706</t>
  </si>
  <si>
    <t>姚海滨</t>
  </si>
  <si>
    <t>00202046208</t>
  </si>
  <si>
    <t>孙斐</t>
  </si>
  <si>
    <t>00202058305</t>
  </si>
  <si>
    <t>会计核算1</t>
  </si>
  <si>
    <t>环境管理2</t>
  </si>
  <si>
    <t>报考职位</t>
  </si>
  <si>
    <t>工程管理</t>
  </si>
  <si>
    <t>00202046227</t>
  </si>
  <si>
    <t>陈斌</t>
  </si>
  <si>
    <t>00202050520</t>
  </si>
  <si>
    <t>杜伏华</t>
  </si>
  <si>
    <t>00202048508</t>
  </si>
  <si>
    <t>柳卓</t>
  </si>
  <si>
    <t>00202046530</t>
  </si>
  <si>
    <t>傅利辉</t>
  </si>
  <si>
    <t>00202046408</t>
  </si>
  <si>
    <t>张翀超</t>
  </si>
  <si>
    <t>省农村水利总站</t>
  </si>
  <si>
    <t>农建管理</t>
  </si>
  <si>
    <t>00202055705</t>
  </si>
  <si>
    <t>00202054217</t>
  </si>
  <si>
    <t>杨才杰</t>
  </si>
  <si>
    <t>00202046730</t>
  </si>
  <si>
    <t>姓名</t>
  </si>
  <si>
    <t>准考证号</t>
  </si>
  <si>
    <t>报考单位</t>
  </si>
  <si>
    <t>排名</t>
  </si>
  <si>
    <t>李玮</t>
  </si>
  <si>
    <r>
      <t>0</t>
    </r>
    <r>
      <rPr>
        <sz val="10"/>
        <rFont val="Arial"/>
        <family val="2"/>
      </rPr>
      <t>0202055915</t>
    </r>
  </si>
  <si>
    <t>黄新生</t>
  </si>
  <si>
    <t>00202047405</t>
  </si>
  <si>
    <t>赵玉强</t>
  </si>
  <si>
    <t>00202047702</t>
  </si>
  <si>
    <t>周广喆</t>
  </si>
  <si>
    <r>
      <t>0</t>
    </r>
    <r>
      <rPr>
        <sz val="10"/>
        <rFont val="Arial"/>
        <family val="2"/>
      </rPr>
      <t>0202060426</t>
    </r>
  </si>
  <si>
    <t>王庆新</t>
  </si>
  <si>
    <r>
      <t>0</t>
    </r>
    <r>
      <rPr>
        <sz val="10"/>
        <rFont val="Arial"/>
        <family val="2"/>
      </rPr>
      <t>0202060105</t>
    </r>
  </si>
  <si>
    <t>金双全</t>
  </si>
  <si>
    <r>
      <t>0</t>
    </r>
    <r>
      <rPr>
        <sz val="10"/>
        <rFont val="Arial"/>
        <family val="2"/>
      </rPr>
      <t>0202058308</t>
    </r>
  </si>
  <si>
    <t>陶佳</t>
  </si>
  <si>
    <r>
      <t>0</t>
    </r>
    <r>
      <rPr>
        <sz val="10"/>
        <rFont val="Arial"/>
        <family val="2"/>
      </rPr>
      <t>0202043719</t>
    </r>
  </si>
  <si>
    <t>廖王荣</t>
  </si>
  <si>
    <r>
      <t>0</t>
    </r>
    <r>
      <rPr>
        <sz val="10"/>
        <rFont val="Arial"/>
        <family val="2"/>
      </rPr>
      <t>0202044216</t>
    </r>
  </si>
  <si>
    <t>彭卫华</t>
  </si>
  <si>
    <r>
      <t>0</t>
    </r>
    <r>
      <rPr>
        <sz val="10"/>
        <rFont val="Arial"/>
        <family val="2"/>
      </rPr>
      <t>0202060230</t>
    </r>
  </si>
  <si>
    <t>王泽亮</t>
  </si>
  <si>
    <t>00202046115</t>
  </si>
  <si>
    <t>胡潇潇</t>
  </si>
  <si>
    <t>00202050108</t>
  </si>
  <si>
    <t>2012年浙江省省级机关考试录用公务员成绩汇总表</t>
  </si>
  <si>
    <t>面试得分</t>
  </si>
  <si>
    <t>笔试得分</t>
  </si>
  <si>
    <t>总分</t>
  </si>
  <si>
    <t>√</t>
  </si>
  <si>
    <t>是否入围   体检</t>
  </si>
  <si>
    <t>林本昌</t>
  </si>
  <si>
    <r>
      <t>0</t>
    </r>
    <r>
      <rPr>
        <sz val="10"/>
        <rFont val="Arial"/>
        <family val="2"/>
      </rPr>
      <t>0</t>
    </r>
    <r>
      <rPr>
        <sz val="10"/>
        <rFont val="Arial"/>
        <family val="2"/>
      </rPr>
      <t>202056801</t>
    </r>
  </si>
  <si>
    <t>郑超</t>
  </si>
  <si>
    <r>
      <t>0</t>
    </r>
    <r>
      <rPr>
        <sz val="10"/>
        <rFont val="Arial"/>
        <family val="2"/>
      </rPr>
      <t>0</t>
    </r>
    <r>
      <rPr>
        <sz val="10"/>
        <rFont val="Arial"/>
        <family val="2"/>
      </rPr>
      <t>202053315</t>
    </r>
  </si>
  <si>
    <t>孙聪</t>
  </si>
  <si>
    <r>
      <t>0</t>
    </r>
    <r>
      <rPr>
        <sz val="10"/>
        <rFont val="Arial"/>
        <family val="2"/>
      </rPr>
      <t>0</t>
    </r>
    <r>
      <rPr>
        <sz val="10"/>
        <rFont val="Arial"/>
        <family val="2"/>
      </rPr>
      <t>202054806</t>
    </r>
  </si>
  <si>
    <t>王阿贞</t>
  </si>
  <si>
    <r>
      <t>0</t>
    </r>
    <r>
      <rPr>
        <sz val="10"/>
        <rFont val="Arial"/>
        <family val="2"/>
      </rPr>
      <t>0</t>
    </r>
    <r>
      <rPr>
        <sz val="10"/>
        <rFont val="Arial"/>
        <family val="2"/>
      </rPr>
      <t>202048710</t>
    </r>
  </si>
  <si>
    <t>陈倩倩</t>
  </si>
  <si>
    <r>
      <t>0</t>
    </r>
    <r>
      <rPr>
        <sz val="10"/>
        <rFont val="Arial"/>
        <family val="2"/>
      </rPr>
      <t>0</t>
    </r>
    <r>
      <rPr>
        <sz val="10"/>
        <rFont val="Arial"/>
        <family val="2"/>
      </rPr>
      <t>202045617</t>
    </r>
  </si>
  <si>
    <t>肖航</t>
  </si>
  <si>
    <r>
      <t>0</t>
    </r>
    <r>
      <rPr>
        <sz val="10"/>
        <rFont val="Arial"/>
        <family val="2"/>
      </rPr>
      <t>0202059121</t>
    </r>
  </si>
  <si>
    <t>魏娟</t>
  </si>
  <si>
    <r>
      <t>0</t>
    </r>
    <r>
      <rPr>
        <sz val="10"/>
        <rFont val="Arial"/>
        <family val="2"/>
      </rPr>
      <t>0202056226</t>
    </r>
  </si>
  <si>
    <t>周军</t>
  </si>
  <si>
    <r>
      <t>0</t>
    </r>
    <r>
      <rPr>
        <sz val="10"/>
        <rFont val="Arial"/>
        <family val="2"/>
      </rPr>
      <t>0202049214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</si>
</sst>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黑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workbookViewId="0" topLeftCell="A246">
      <selection activeCell="H118" sqref="H118"/>
    </sheetView>
  </sheetViews>
  <sheetFormatPr defaultColWidth="9.140625" defaultRowHeight="12.75"/>
  <cols>
    <col min="1" max="1" width="8.140625" style="8" customWidth="1"/>
    <col min="2" max="2" width="12.7109375" style="8" customWidth="1"/>
    <col min="3" max="3" width="37.421875" style="8" customWidth="1"/>
    <col min="4" max="4" width="12.28125" style="8" customWidth="1"/>
    <col min="5" max="7" width="10.00390625" style="8" customWidth="1"/>
    <col min="8" max="8" width="6.57421875" style="9" customWidth="1"/>
    <col min="9" max="9" width="13.140625" style="9" customWidth="1"/>
    <col min="10" max="16384" width="9.140625" style="8" customWidth="1"/>
  </cols>
  <sheetData>
    <row r="1" spans="1:9" s="4" customFormat="1" ht="47.25" customHeight="1">
      <c r="A1" s="24" t="s">
        <v>540</v>
      </c>
      <c r="B1" s="24"/>
      <c r="C1" s="24"/>
      <c r="D1" s="24"/>
      <c r="E1" s="24"/>
      <c r="F1" s="24"/>
      <c r="G1" s="24"/>
      <c r="H1" s="24"/>
      <c r="I1" s="24"/>
    </row>
    <row r="2" spans="1:9" s="3" customFormat="1" ht="40.5" customHeight="1">
      <c r="A2" s="1" t="s">
        <v>514</v>
      </c>
      <c r="B2" s="1" t="s">
        <v>515</v>
      </c>
      <c r="C2" s="1" t="s">
        <v>516</v>
      </c>
      <c r="D2" s="1" t="s">
        <v>496</v>
      </c>
      <c r="E2" s="1" t="s">
        <v>542</v>
      </c>
      <c r="F2" s="1" t="s">
        <v>541</v>
      </c>
      <c r="G2" s="1" t="s">
        <v>543</v>
      </c>
      <c r="H2" s="1" t="s">
        <v>517</v>
      </c>
      <c r="I2" s="2" t="s">
        <v>545</v>
      </c>
    </row>
    <row r="3" spans="1:9" s="4" customFormat="1" ht="13.5">
      <c r="A3" s="4" t="s">
        <v>31</v>
      </c>
      <c r="B3" s="4" t="s">
        <v>9</v>
      </c>
      <c r="C3" s="4" t="s">
        <v>28</v>
      </c>
      <c r="D3" s="4" t="s">
        <v>29</v>
      </c>
      <c r="E3" s="4">
        <v>139.62</v>
      </c>
      <c r="F3" s="4">
        <v>71.03</v>
      </c>
      <c r="G3" s="20">
        <f>E3/4+F3/2</f>
        <v>70.42</v>
      </c>
      <c r="H3" s="5">
        <v>1</v>
      </c>
      <c r="I3" s="21" t="s">
        <v>544</v>
      </c>
    </row>
    <row r="4" spans="1:9" s="4" customFormat="1" ht="12.75">
      <c r="A4" s="4" t="s">
        <v>10</v>
      </c>
      <c r="B4" s="4" t="s">
        <v>11</v>
      </c>
      <c r="C4" s="4" t="s">
        <v>28</v>
      </c>
      <c r="D4" s="4" t="s">
        <v>29</v>
      </c>
      <c r="E4" s="4">
        <v>136.77</v>
      </c>
      <c r="F4" s="4">
        <v>66.11</v>
      </c>
      <c r="G4" s="20">
        <f>E4/4+F4/2</f>
        <v>67.2475</v>
      </c>
      <c r="H4" s="5">
        <v>2</v>
      </c>
      <c r="I4" s="5"/>
    </row>
    <row r="5" spans="1:9" s="4" customFormat="1" ht="12.75">
      <c r="A5" s="4" t="s">
        <v>26</v>
      </c>
      <c r="B5" s="4" t="s">
        <v>30</v>
      </c>
      <c r="C5" s="4" t="s">
        <v>28</v>
      </c>
      <c r="D5" s="4" t="s">
        <v>29</v>
      </c>
      <c r="E5" s="4">
        <v>146.5</v>
      </c>
      <c r="F5" s="4">
        <v>56.72</v>
      </c>
      <c r="G5" s="20">
        <f>E5/4+F5/2</f>
        <v>64.985</v>
      </c>
      <c r="H5" s="5"/>
      <c r="I5" s="5"/>
    </row>
    <row r="6" spans="7:9" s="4" customFormat="1" ht="12.75">
      <c r="G6" s="20"/>
      <c r="H6" s="5"/>
      <c r="I6" s="5"/>
    </row>
    <row r="7" spans="1:9" s="4" customFormat="1" ht="13.5">
      <c r="A7" s="4" t="s">
        <v>16</v>
      </c>
      <c r="B7" s="4" t="s">
        <v>17</v>
      </c>
      <c r="C7" s="4" t="s">
        <v>13</v>
      </c>
      <c r="D7" s="4" t="s">
        <v>14</v>
      </c>
      <c r="E7" s="4">
        <v>147.69</v>
      </c>
      <c r="F7" s="4">
        <v>84.1</v>
      </c>
      <c r="G7" s="20">
        <f aca="true" t="shared" si="0" ref="G7:G12">E7/4+F7/2</f>
        <v>78.9725</v>
      </c>
      <c r="H7" s="5">
        <v>1</v>
      </c>
      <c r="I7" s="21" t="s">
        <v>544</v>
      </c>
    </row>
    <row r="8" spans="1:9" s="4" customFormat="1" ht="13.5">
      <c r="A8" s="4" t="s">
        <v>20</v>
      </c>
      <c r="B8" s="4" t="s">
        <v>21</v>
      </c>
      <c r="C8" s="4" t="s">
        <v>13</v>
      </c>
      <c r="D8" s="4" t="s">
        <v>14</v>
      </c>
      <c r="E8" s="4">
        <v>146.27</v>
      </c>
      <c r="F8" s="4">
        <v>83.86</v>
      </c>
      <c r="G8" s="20">
        <f t="shared" si="0"/>
        <v>78.4975</v>
      </c>
      <c r="H8" s="5">
        <v>2</v>
      </c>
      <c r="I8" s="21" t="s">
        <v>544</v>
      </c>
    </row>
    <row r="9" spans="1:9" s="4" customFormat="1" ht="12.75">
      <c r="A9" s="4" t="s">
        <v>18</v>
      </c>
      <c r="B9" s="4" t="s">
        <v>19</v>
      </c>
      <c r="C9" s="4" t="s">
        <v>13</v>
      </c>
      <c r="D9" s="4" t="s">
        <v>14</v>
      </c>
      <c r="E9" s="4">
        <v>146.96</v>
      </c>
      <c r="F9" s="4">
        <v>79.04</v>
      </c>
      <c r="G9" s="20">
        <f t="shared" si="0"/>
        <v>76.26</v>
      </c>
      <c r="H9" s="5">
        <v>3</v>
      </c>
      <c r="I9" s="5"/>
    </row>
    <row r="10" spans="1:9" s="4" customFormat="1" ht="12.75">
      <c r="A10" s="4" t="s">
        <v>22</v>
      </c>
      <c r="B10" s="4" t="s">
        <v>23</v>
      </c>
      <c r="C10" s="4" t="s">
        <v>13</v>
      </c>
      <c r="D10" s="4" t="s">
        <v>14</v>
      </c>
      <c r="E10" s="4">
        <v>145.23</v>
      </c>
      <c r="F10" s="4">
        <v>78.79</v>
      </c>
      <c r="G10" s="20">
        <f t="shared" si="0"/>
        <v>75.7025</v>
      </c>
      <c r="H10" s="5">
        <v>4</v>
      </c>
      <c r="I10" s="5"/>
    </row>
    <row r="11" spans="1:9" s="4" customFormat="1" ht="12.75">
      <c r="A11" s="4" t="s">
        <v>12</v>
      </c>
      <c r="B11" s="4" t="s">
        <v>15</v>
      </c>
      <c r="C11" s="4" t="s">
        <v>13</v>
      </c>
      <c r="D11" s="4" t="s">
        <v>14</v>
      </c>
      <c r="E11" s="4">
        <v>150.12</v>
      </c>
      <c r="F11" s="4">
        <v>72.8</v>
      </c>
      <c r="G11" s="20">
        <f t="shared" si="0"/>
        <v>73.93</v>
      </c>
      <c r="H11" s="5">
        <v>5</v>
      </c>
      <c r="I11" s="5"/>
    </row>
    <row r="12" spans="1:9" s="4" customFormat="1" ht="12.75">
      <c r="A12" s="7" t="s">
        <v>522</v>
      </c>
      <c r="B12" s="15" t="s">
        <v>523</v>
      </c>
      <c r="C12" s="11" t="s">
        <v>13</v>
      </c>
      <c r="D12" s="11" t="s">
        <v>14</v>
      </c>
      <c r="E12" s="8">
        <v>144.96</v>
      </c>
      <c r="F12" s="4">
        <v>73.55</v>
      </c>
      <c r="G12" s="20">
        <f t="shared" si="0"/>
        <v>73.015</v>
      </c>
      <c r="H12" s="5">
        <v>6</v>
      </c>
      <c r="I12" s="5"/>
    </row>
    <row r="13" spans="1:9" s="4" customFormat="1" ht="12.75">
      <c r="A13" s="16"/>
      <c r="B13" s="17"/>
      <c r="C13" s="10"/>
      <c r="D13" s="10"/>
      <c r="E13" s="10"/>
      <c r="F13" s="10"/>
      <c r="G13" s="20"/>
      <c r="H13" s="18"/>
      <c r="I13" s="18"/>
    </row>
    <row r="14" spans="1:9" s="4" customFormat="1" ht="13.5">
      <c r="A14" s="4" t="s">
        <v>36</v>
      </c>
      <c r="B14" s="4" t="s">
        <v>37</v>
      </c>
      <c r="C14" s="6" t="s">
        <v>34</v>
      </c>
      <c r="D14" s="4" t="s">
        <v>14</v>
      </c>
      <c r="E14" s="4">
        <v>138.62</v>
      </c>
      <c r="F14" s="4">
        <v>78.59</v>
      </c>
      <c r="G14" s="20">
        <f>E14/4+F14/2</f>
        <v>73.95</v>
      </c>
      <c r="H14" s="5">
        <v>1</v>
      </c>
      <c r="I14" s="21" t="s">
        <v>544</v>
      </c>
    </row>
    <row r="15" spans="1:9" s="4" customFormat="1" ht="13.5">
      <c r="A15" s="4" t="s">
        <v>33</v>
      </c>
      <c r="B15" s="4" t="s">
        <v>35</v>
      </c>
      <c r="C15" s="6" t="s">
        <v>34</v>
      </c>
      <c r="D15" s="4" t="s">
        <v>14</v>
      </c>
      <c r="E15" s="4">
        <v>140.42</v>
      </c>
      <c r="F15" s="4">
        <v>77.63</v>
      </c>
      <c r="G15" s="20">
        <f>E15/4+F15/2</f>
        <v>73.91999999999999</v>
      </c>
      <c r="H15" s="5">
        <v>2</v>
      </c>
      <c r="I15" s="21"/>
    </row>
    <row r="16" spans="1:9" s="4" customFormat="1" ht="12.75">
      <c r="A16" s="4" t="s">
        <v>38</v>
      </c>
      <c r="B16" s="4" t="s">
        <v>39</v>
      </c>
      <c r="C16" s="6" t="s">
        <v>34</v>
      </c>
      <c r="D16" s="4" t="s">
        <v>14</v>
      </c>
      <c r="E16" s="4">
        <v>134.73</v>
      </c>
      <c r="F16" s="4">
        <v>71.49</v>
      </c>
      <c r="G16" s="20">
        <f>E16/4+F16/2</f>
        <v>69.4275</v>
      </c>
      <c r="H16" s="5">
        <v>3</v>
      </c>
      <c r="I16" s="5"/>
    </row>
    <row r="17" spans="7:9" s="4" customFormat="1" ht="12.75">
      <c r="G17" s="20"/>
      <c r="H17" s="5"/>
      <c r="I17" s="5"/>
    </row>
    <row r="18" spans="1:9" s="4" customFormat="1" ht="13.5">
      <c r="A18" s="4" t="s">
        <v>61</v>
      </c>
      <c r="B18" s="4" t="s">
        <v>63</v>
      </c>
      <c r="C18" s="4" t="s">
        <v>62</v>
      </c>
      <c r="D18" s="4" t="s">
        <v>14</v>
      </c>
      <c r="E18" s="4">
        <v>143.42</v>
      </c>
      <c r="F18" s="4">
        <v>82.16</v>
      </c>
      <c r="G18" s="20">
        <f>E18/4+F18/2</f>
        <v>76.935</v>
      </c>
      <c r="H18" s="5">
        <v>1</v>
      </c>
      <c r="I18" s="21" t="s">
        <v>544</v>
      </c>
    </row>
    <row r="19" spans="1:9" s="4" customFormat="1" ht="12.75">
      <c r="A19" s="4" t="s">
        <v>68</v>
      </c>
      <c r="B19" s="4" t="s">
        <v>69</v>
      </c>
      <c r="C19" s="4" t="s">
        <v>62</v>
      </c>
      <c r="D19" s="4" t="s">
        <v>14</v>
      </c>
      <c r="E19" s="4">
        <v>137.38</v>
      </c>
      <c r="F19" s="4">
        <v>83.6</v>
      </c>
      <c r="G19" s="20">
        <f>E19/4+F19/2</f>
        <v>76.145</v>
      </c>
      <c r="H19" s="5">
        <v>2</v>
      </c>
      <c r="I19" s="5"/>
    </row>
    <row r="20" spans="1:9" s="4" customFormat="1" ht="12.75">
      <c r="A20" s="4" t="s">
        <v>64</v>
      </c>
      <c r="B20" s="4" t="s">
        <v>65</v>
      </c>
      <c r="C20" s="4" t="s">
        <v>62</v>
      </c>
      <c r="D20" s="4" t="s">
        <v>14</v>
      </c>
      <c r="E20" s="4">
        <v>141.19</v>
      </c>
      <c r="F20" s="4">
        <v>78.21</v>
      </c>
      <c r="G20" s="20">
        <f>E20/4+F20/2</f>
        <v>74.4025</v>
      </c>
      <c r="H20" s="5">
        <v>3</v>
      </c>
      <c r="I20" s="5"/>
    </row>
    <row r="21" spans="1:9" s="4" customFormat="1" ht="12.75">
      <c r="A21" s="4" t="s">
        <v>66</v>
      </c>
      <c r="B21" s="4" t="s">
        <v>67</v>
      </c>
      <c r="C21" s="4" t="s">
        <v>62</v>
      </c>
      <c r="D21" s="4" t="s">
        <v>14</v>
      </c>
      <c r="E21" s="4">
        <v>137.38</v>
      </c>
      <c r="F21" s="4">
        <v>79</v>
      </c>
      <c r="G21" s="20">
        <f>E21/4+F21/2</f>
        <v>73.845</v>
      </c>
      <c r="H21" s="5">
        <v>4</v>
      </c>
      <c r="I21" s="5"/>
    </row>
    <row r="22" spans="7:9" s="4" customFormat="1" ht="12.75">
      <c r="G22" s="20"/>
      <c r="H22" s="5"/>
      <c r="I22" s="5"/>
    </row>
    <row r="23" spans="1:9" s="4" customFormat="1" ht="13.5">
      <c r="A23" s="4" t="s">
        <v>42</v>
      </c>
      <c r="B23" s="4" t="s">
        <v>43</v>
      </c>
      <c r="C23" s="4" t="s">
        <v>62</v>
      </c>
      <c r="D23" s="4" t="s">
        <v>14</v>
      </c>
      <c r="E23" s="4">
        <v>131.08</v>
      </c>
      <c r="F23" s="4">
        <v>83.12</v>
      </c>
      <c r="G23" s="20">
        <f>E23/4+F23/2</f>
        <v>74.33000000000001</v>
      </c>
      <c r="H23" s="5">
        <v>1</v>
      </c>
      <c r="I23" s="21" t="s">
        <v>544</v>
      </c>
    </row>
    <row r="24" spans="1:9" s="4" customFormat="1" ht="12.75">
      <c r="A24" s="4" t="s">
        <v>44</v>
      </c>
      <c r="B24" s="4" t="s">
        <v>45</v>
      </c>
      <c r="C24" s="4" t="s">
        <v>62</v>
      </c>
      <c r="D24" s="4" t="s">
        <v>14</v>
      </c>
      <c r="E24" s="4">
        <v>127.96</v>
      </c>
      <c r="F24" s="4">
        <v>78.36</v>
      </c>
      <c r="G24" s="20">
        <f>E24/4+F24/2</f>
        <v>71.17</v>
      </c>
      <c r="H24" s="5">
        <v>2</v>
      </c>
      <c r="I24" s="5"/>
    </row>
    <row r="25" spans="1:9" s="4" customFormat="1" ht="12.75">
      <c r="A25" s="4" t="s">
        <v>46</v>
      </c>
      <c r="B25" s="4" t="s">
        <v>47</v>
      </c>
      <c r="C25" s="4" t="s">
        <v>62</v>
      </c>
      <c r="D25" s="4" t="s">
        <v>14</v>
      </c>
      <c r="E25" s="4">
        <v>127.81</v>
      </c>
      <c r="F25" s="4">
        <v>76.23</v>
      </c>
      <c r="G25" s="20">
        <f>E25/4+F25/2</f>
        <v>70.0675</v>
      </c>
      <c r="H25" s="5">
        <v>3</v>
      </c>
      <c r="I25" s="5"/>
    </row>
    <row r="26" spans="7:9" s="4" customFormat="1" ht="12.75">
      <c r="G26" s="20"/>
      <c r="H26" s="5"/>
      <c r="I26" s="5"/>
    </row>
    <row r="27" spans="1:9" s="4" customFormat="1" ht="13.5">
      <c r="A27" s="4" t="s">
        <v>83</v>
      </c>
      <c r="B27" s="4" t="s">
        <v>84</v>
      </c>
      <c r="C27" s="4" t="s">
        <v>78</v>
      </c>
      <c r="D27" s="4" t="s">
        <v>79</v>
      </c>
      <c r="E27" s="4">
        <v>142.62</v>
      </c>
      <c r="F27" s="4">
        <v>81.29</v>
      </c>
      <c r="G27" s="20">
        <f aca="true" t="shared" si="1" ref="G27:G32">E27/4+F27/2</f>
        <v>76.30000000000001</v>
      </c>
      <c r="H27" s="5">
        <v>1</v>
      </c>
      <c r="I27" s="21" t="s">
        <v>544</v>
      </c>
    </row>
    <row r="28" spans="1:9" s="4" customFormat="1" ht="13.5">
      <c r="A28" s="4" t="s">
        <v>85</v>
      </c>
      <c r="B28" s="4" t="s">
        <v>86</v>
      </c>
      <c r="C28" s="4" t="s">
        <v>78</v>
      </c>
      <c r="D28" s="4" t="s">
        <v>79</v>
      </c>
      <c r="E28" s="4">
        <v>142.31</v>
      </c>
      <c r="F28" s="4">
        <v>81.15</v>
      </c>
      <c r="G28" s="20">
        <f t="shared" si="1"/>
        <v>76.1525</v>
      </c>
      <c r="H28" s="5">
        <v>2</v>
      </c>
      <c r="I28" s="21" t="s">
        <v>544</v>
      </c>
    </row>
    <row r="29" spans="1:9" s="4" customFormat="1" ht="12.75">
      <c r="A29" s="4" t="s">
        <v>81</v>
      </c>
      <c r="B29" s="4" t="s">
        <v>82</v>
      </c>
      <c r="C29" s="4" t="s">
        <v>78</v>
      </c>
      <c r="D29" s="4" t="s">
        <v>79</v>
      </c>
      <c r="E29" s="4">
        <v>145.88</v>
      </c>
      <c r="F29" s="4">
        <v>78.1</v>
      </c>
      <c r="G29" s="20">
        <f t="shared" si="1"/>
        <v>75.52</v>
      </c>
      <c r="H29" s="5">
        <v>3</v>
      </c>
      <c r="I29" s="5"/>
    </row>
    <row r="30" spans="1:9" s="4" customFormat="1" ht="12.75">
      <c r="A30" s="4" t="s">
        <v>77</v>
      </c>
      <c r="B30" s="4" t="s">
        <v>80</v>
      </c>
      <c r="C30" s="4" t="s">
        <v>78</v>
      </c>
      <c r="D30" s="4" t="s">
        <v>79</v>
      </c>
      <c r="E30" s="4">
        <v>148.42</v>
      </c>
      <c r="F30" s="4">
        <v>73.87</v>
      </c>
      <c r="G30" s="20">
        <f t="shared" si="1"/>
        <v>74.03999999999999</v>
      </c>
      <c r="H30" s="5">
        <v>4</v>
      </c>
      <c r="I30" s="5"/>
    </row>
    <row r="31" spans="1:9" s="4" customFormat="1" ht="12.75">
      <c r="A31" s="4" t="s">
        <v>87</v>
      </c>
      <c r="B31" s="4" t="s">
        <v>88</v>
      </c>
      <c r="C31" s="4" t="s">
        <v>78</v>
      </c>
      <c r="D31" s="4" t="s">
        <v>79</v>
      </c>
      <c r="E31" s="4">
        <v>141.58</v>
      </c>
      <c r="F31" s="4">
        <v>77.08</v>
      </c>
      <c r="G31" s="20">
        <f t="shared" si="1"/>
        <v>73.935</v>
      </c>
      <c r="H31" s="5">
        <v>5</v>
      </c>
      <c r="I31" s="5"/>
    </row>
    <row r="32" spans="1:9" s="4" customFormat="1" ht="12.75">
      <c r="A32" s="11" t="s">
        <v>524</v>
      </c>
      <c r="B32" s="19" t="s">
        <v>525</v>
      </c>
      <c r="C32" s="4" t="s">
        <v>78</v>
      </c>
      <c r="D32" s="4" t="s">
        <v>79</v>
      </c>
      <c r="E32" s="4">
        <v>139.35</v>
      </c>
      <c r="F32" s="4">
        <v>77.7</v>
      </c>
      <c r="G32" s="20">
        <f t="shared" si="1"/>
        <v>73.6875</v>
      </c>
      <c r="H32" s="5">
        <v>6</v>
      </c>
      <c r="I32" s="5"/>
    </row>
    <row r="33" spans="1:9" s="4" customFormat="1" ht="12.75">
      <c r="A33" s="11"/>
      <c r="G33" s="20"/>
      <c r="H33" s="5"/>
      <c r="I33" s="5"/>
    </row>
    <row r="34" spans="1:9" s="4" customFormat="1" ht="13.5">
      <c r="A34" s="4" t="s">
        <v>50</v>
      </c>
      <c r="B34" s="4" t="s">
        <v>53</v>
      </c>
      <c r="C34" s="4" t="s">
        <v>51</v>
      </c>
      <c r="D34" s="4" t="s">
        <v>52</v>
      </c>
      <c r="E34" s="4">
        <v>135.69</v>
      </c>
      <c r="F34" s="4">
        <v>76.79</v>
      </c>
      <c r="G34" s="20">
        <f>E34/4+F34/2</f>
        <v>72.3175</v>
      </c>
      <c r="H34" s="5">
        <v>1</v>
      </c>
      <c r="I34" s="21" t="s">
        <v>544</v>
      </c>
    </row>
    <row r="35" spans="1:9" s="4" customFormat="1" ht="12.75">
      <c r="A35" s="4" t="s">
        <v>54</v>
      </c>
      <c r="B35" s="4" t="s">
        <v>55</v>
      </c>
      <c r="C35" s="4" t="s">
        <v>51</v>
      </c>
      <c r="D35" s="4" t="s">
        <v>52</v>
      </c>
      <c r="E35" s="4">
        <v>126.38</v>
      </c>
      <c r="F35" s="4">
        <v>80.86</v>
      </c>
      <c r="G35" s="20">
        <f>E35/4+F35/2</f>
        <v>72.025</v>
      </c>
      <c r="H35" s="5">
        <v>2</v>
      </c>
      <c r="I35" s="5"/>
    </row>
    <row r="36" spans="1:9" s="4" customFormat="1" ht="12.75">
      <c r="A36" s="7" t="s">
        <v>546</v>
      </c>
      <c r="B36" s="22" t="s">
        <v>547</v>
      </c>
      <c r="C36" s="4" t="s">
        <v>51</v>
      </c>
      <c r="D36" s="4" t="s">
        <v>52</v>
      </c>
      <c r="E36" s="4">
        <v>129.08</v>
      </c>
      <c r="F36" s="23"/>
      <c r="G36" s="20"/>
      <c r="H36" s="5"/>
      <c r="I36" s="5"/>
    </row>
    <row r="37" spans="7:9" s="4" customFormat="1" ht="12.75">
      <c r="G37" s="20"/>
      <c r="H37" s="5"/>
      <c r="I37" s="5"/>
    </row>
    <row r="38" spans="1:9" s="4" customFormat="1" ht="13.5">
      <c r="A38" s="4" t="s">
        <v>59</v>
      </c>
      <c r="B38" s="4" t="s">
        <v>60</v>
      </c>
      <c r="C38" s="4" t="s">
        <v>51</v>
      </c>
      <c r="D38" s="4" t="s">
        <v>52</v>
      </c>
      <c r="E38" s="4">
        <v>131.81</v>
      </c>
      <c r="F38" s="4">
        <v>82.7</v>
      </c>
      <c r="G38" s="20">
        <f>E38/4+F38/2</f>
        <v>74.30250000000001</v>
      </c>
      <c r="H38" s="5">
        <v>1</v>
      </c>
      <c r="I38" s="21" t="s">
        <v>544</v>
      </c>
    </row>
    <row r="39" spans="1:9" s="4" customFormat="1" ht="12.75">
      <c r="A39" s="4" t="s">
        <v>5</v>
      </c>
      <c r="B39" s="4" t="s">
        <v>56</v>
      </c>
      <c r="C39" s="4" t="s">
        <v>51</v>
      </c>
      <c r="D39" s="4" t="s">
        <v>52</v>
      </c>
      <c r="E39" s="4">
        <v>132.54</v>
      </c>
      <c r="F39" s="4">
        <v>81.62</v>
      </c>
      <c r="G39" s="20">
        <f>E39/4+F39/2</f>
        <v>73.945</v>
      </c>
      <c r="H39" s="5">
        <v>2</v>
      </c>
      <c r="I39" s="5"/>
    </row>
    <row r="40" spans="1:9" s="4" customFormat="1" ht="12.75">
      <c r="A40" s="4" t="s">
        <v>57</v>
      </c>
      <c r="B40" s="4" t="s">
        <v>58</v>
      </c>
      <c r="C40" s="4" t="s">
        <v>51</v>
      </c>
      <c r="D40" s="4" t="s">
        <v>52</v>
      </c>
      <c r="E40" s="4">
        <v>132.12</v>
      </c>
      <c r="F40" s="4">
        <v>77.17</v>
      </c>
      <c r="G40" s="20">
        <f>E40/4+F40/2</f>
        <v>71.61500000000001</v>
      </c>
      <c r="H40" s="5">
        <v>3</v>
      </c>
      <c r="I40" s="5"/>
    </row>
    <row r="41" spans="7:9" s="4" customFormat="1" ht="12.75">
      <c r="G41" s="20"/>
      <c r="H41" s="5"/>
      <c r="I41" s="5"/>
    </row>
    <row r="42" spans="1:9" s="4" customFormat="1" ht="13.5">
      <c r="A42" s="4" t="s">
        <v>114</v>
      </c>
      <c r="B42" s="4" t="s">
        <v>115</v>
      </c>
      <c r="C42" s="4" t="s">
        <v>109</v>
      </c>
      <c r="D42" s="4" t="s">
        <v>110</v>
      </c>
      <c r="E42" s="4">
        <v>140.04</v>
      </c>
      <c r="F42" s="4">
        <v>86.55</v>
      </c>
      <c r="G42" s="20">
        <f>E42/4+F42/2</f>
        <v>78.285</v>
      </c>
      <c r="H42" s="5">
        <v>1</v>
      </c>
      <c r="I42" s="21" t="s">
        <v>544</v>
      </c>
    </row>
    <row r="43" spans="1:9" s="4" customFormat="1" ht="12.75">
      <c r="A43" s="4" t="s">
        <v>112</v>
      </c>
      <c r="B43" s="4" t="s">
        <v>113</v>
      </c>
      <c r="C43" s="4" t="s">
        <v>109</v>
      </c>
      <c r="D43" s="4" t="s">
        <v>110</v>
      </c>
      <c r="E43" s="4">
        <v>141.62</v>
      </c>
      <c r="F43" s="4">
        <v>85.31</v>
      </c>
      <c r="G43" s="20">
        <f>E43/4+F43/2</f>
        <v>78.06</v>
      </c>
      <c r="H43" s="5">
        <v>2</v>
      </c>
      <c r="I43" s="5"/>
    </row>
    <row r="44" spans="1:9" s="4" customFormat="1" ht="12.75">
      <c r="A44" s="4" t="s">
        <v>130</v>
      </c>
      <c r="B44" s="4" t="s">
        <v>111</v>
      </c>
      <c r="C44" s="4" t="s">
        <v>109</v>
      </c>
      <c r="D44" s="4" t="s">
        <v>110</v>
      </c>
      <c r="E44" s="4">
        <v>150.38</v>
      </c>
      <c r="F44" s="4">
        <v>78.11</v>
      </c>
      <c r="G44" s="20">
        <f>E44/4+F44/2</f>
        <v>76.65</v>
      </c>
      <c r="H44" s="5">
        <v>3</v>
      </c>
      <c r="I44" s="5"/>
    </row>
    <row r="45" spans="7:9" s="4" customFormat="1" ht="12.75">
      <c r="G45" s="20"/>
      <c r="H45" s="5"/>
      <c r="I45" s="5"/>
    </row>
    <row r="46" spans="1:9" s="4" customFormat="1" ht="13.5">
      <c r="A46" s="4" t="s">
        <v>135</v>
      </c>
      <c r="B46" s="4" t="s">
        <v>136</v>
      </c>
      <c r="C46" s="4" t="s">
        <v>132</v>
      </c>
      <c r="D46" s="4" t="s">
        <v>133</v>
      </c>
      <c r="E46" s="4">
        <v>133.19</v>
      </c>
      <c r="F46" s="4">
        <v>83.06</v>
      </c>
      <c r="G46" s="20">
        <f>E46/4+F46/2</f>
        <v>74.8275</v>
      </c>
      <c r="H46" s="5">
        <v>1</v>
      </c>
      <c r="I46" s="21" t="s">
        <v>544</v>
      </c>
    </row>
    <row r="47" spans="1:9" s="4" customFormat="1" ht="12.75">
      <c r="A47" s="4" t="s">
        <v>131</v>
      </c>
      <c r="B47" s="4" t="s">
        <v>134</v>
      </c>
      <c r="C47" s="4" t="s">
        <v>132</v>
      </c>
      <c r="D47" s="4" t="s">
        <v>133</v>
      </c>
      <c r="E47" s="4">
        <v>134.46</v>
      </c>
      <c r="F47" s="4">
        <v>78.53</v>
      </c>
      <c r="G47" s="20">
        <f>E47/4+F47/2</f>
        <v>72.88</v>
      </c>
      <c r="H47" s="5">
        <v>2</v>
      </c>
      <c r="I47" s="5"/>
    </row>
    <row r="48" spans="1:9" s="4" customFormat="1" ht="12.75">
      <c r="A48" s="4" t="s">
        <v>137</v>
      </c>
      <c r="B48" s="4" t="s">
        <v>138</v>
      </c>
      <c r="C48" s="4" t="s">
        <v>132</v>
      </c>
      <c r="D48" s="4" t="s">
        <v>133</v>
      </c>
      <c r="E48" s="4">
        <v>132.88</v>
      </c>
      <c r="F48" s="4">
        <v>78.09</v>
      </c>
      <c r="G48" s="20">
        <f>E48/4+F48/2</f>
        <v>72.265</v>
      </c>
      <c r="H48" s="5">
        <v>3</v>
      </c>
      <c r="I48" s="5"/>
    </row>
    <row r="49" spans="7:9" s="4" customFormat="1" ht="12.75">
      <c r="G49" s="20"/>
      <c r="H49" s="5"/>
      <c r="I49" s="5"/>
    </row>
    <row r="50" spans="1:9" s="4" customFormat="1" ht="13.5">
      <c r="A50" s="4" t="s">
        <v>75</v>
      </c>
      <c r="B50" s="4" t="s">
        <v>76</v>
      </c>
      <c r="C50" s="4" t="s">
        <v>132</v>
      </c>
      <c r="D50" s="4" t="s">
        <v>71</v>
      </c>
      <c r="E50" s="4">
        <v>137.19</v>
      </c>
      <c r="F50" s="4">
        <v>77.61</v>
      </c>
      <c r="G50" s="20">
        <f>E50/4+F50/2</f>
        <v>73.10249999999999</v>
      </c>
      <c r="H50" s="5">
        <v>1</v>
      </c>
      <c r="I50" s="21" t="s">
        <v>544</v>
      </c>
    </row>
    <row r="51" spans="1:9" s="4" customFormat="1" ht="12.75">
      <c r="A51" s="4" t="s">
        <v>70</v>
      </c>
      <c r="B51" s="4" t="s">
        <v>72</v>
      </c>
      <c r="C51" s="4" t="s">
        <v>132</v>
      </c>
      <c r="D51" s="4" t="s">
        <v>71</v>
      </c>
      <c r="E51" s="4">
        <v>139.65</v>
      </c>
      <c r="F51" s="4">
        <v>75.41</v>
      </c>
      <c r="G51" s="20">
        <f>E51/4+F51/2</f>
        <v>72.6175</v>
      </c>
      <c r="H51" s="5">
        <v>2</v>
      </c>
      <c r="I51" s="5"/>
    </row>
    <row r="52" spans="1:9" s="4" customFormat="1" ht="12.75">
      <c r="A52" s="4" t="s">
        <v>73</v>
      </c>
      <c r="B52" s="4" t="s">
        <v>74</v>
      </c>
      <c r="C52" s="4" t="s">
        <v>132</v>
      </c>
      <c r="D52" s="4" t="s">
        <v>71</v>
      </c>
      <c r="E52" s="4">
        <v>138.42</v>
      </c>
      <c r="F52" s="4">
        <v>75.12</v>
      </c>
      <c r="G52" s="20">
        <f>E52/4+F52/2</f>
        <v>72.16499999999999</v>
      </c>
      <c r="H52" s="5">
        <v>3</v>
      </c>
      <c r="I52" s="5"/>
    </row>
    <row r="53" spans="7:9" s="4" customFormat="1" ht="12.75">
      <c r="G53" s="20"/>
      <c r="H53" s="5"/>
      <c r="I53" s="5"/>
    </row>
    <row r="54" spans="1:9" s="4" customFormat="1" ht="13.5">
      <c r="A54" s="4" t="s">
        <v>94</v>
      </c>
      <c r="B54" s="4" t="s">
        <v>95</v>
      </c>
      <c r="C54" s="4" t="s">
        <v>90</v>
      </c>
      <c r="D54" s="4" t="s">
        <v>91</v>
      </c>
      <c r="E54" s="4">
        <v>143</v>
      </c>
      <c r="F54" s="4">
        <v>84.89</v>
      </c>
      <c r="G54" s="20">
        <f>E54/4+F54/2</f>
        <v>78.195</v>
      </c>
      <c r="H54" s="5">
        <v>1</v>
      </c>
      <c r="I54" s="21" t="s">
        <v>544</v>
      </c>
    </row>
    <row r="55" spans="1:9" s="4" customFormat="1" ht="12.75">
      <c r="A55" s="4" t="s">
        <v>24</v>
      </c>
      <c r="B55" s="4" t="s">
        <v>93</v>
      </c>
      <c r="C55" s="4" t="s">
        <v>90</v>
      </c>
      <c r="D55" s="4" t="s">
        <v>91</v>
      </c>
      <c r="E55" s="4">
        <v>143.35</v>
      </c>
      <c r="F55" s="4">
        <v>81.36</v>
      </c>
      <c r="G55" s="20">
        <f>E55/4+F55/2</f>
        <v>76.5175</v>
      </c>
      <c r="H55" s="5">
        <v>2</v>
      </c>
      <c r="I55" s="5"/>
    </row>
    <row r="56" spans="1:9" s="4" customFormat="1" ht="12.75">
      <c r="A56" s="4" t="s">
        <v>89</v>
      </c>
      <c r="B56" s="4" t="s">
        <v>92</v>
      </c>
      <c r="C56" s="4" t="s">
        <v>90</v>
      </c>
      <c r="D56" s="4" t="s">
        <v>91</v>
      </c>
      <c r="E56" s="4">
        <v>148.04</v>
      </c>
      <c r="F56" s="4">
        <v>74.31</v>
      </c>
      <c r="G56" s="20">
        <f>E56/4+F56/2</f>
        <v>74.16499999999999</v>
      </c>
      <c r="H56" s="5">
        <v>3</v>
      </c>
      <c r="I56" s="5"/>
    </row>
    <row r="57" spans="7:9" s="4" customFormat="1" ht="12.75">
      <c r="G57" s="20"/>
      <c r="H57" s="5"/>
      <c r="I57" s="5"/>
    </row>
    <row r="58" spans="1:9" s="4" customFormat="1" ht="13.5">
      <c r="A58" s="4" t="s">
        <v>96</v>
      </c>
      <c r="B58" s="4" t="s">
        <v>99</v>
      </c>
      <c r="C58" s="4" t="s">
        <v>97</v>
      </c>
      <c r="D58" s="4" t="s">
        <v>98</v>
      </c>
      <c r="E58" s="4">
        <v>133.08</v>
      </c>
      <c r="F58" s="4">
        <v>78.54</v>
      </c>
      <c r="G58" s="20">
        <f>E58/4+F58/2</f>
        <v>72.54</v>
      </c>
      <c r="H58" s="5">
        <v>1</v>
      </c>
      <c r="I58" s="21" t="s">
        <v>544</v>
      </c>
    </row>
    <row r="59" spans="1:9" s="4" customFormat="1" ht="12.75">
      <c r="A59" s="4" t="s">
        <v>102</v>
      </c>
      <c r="B59" s="4" t="s">
        <v>103</v>
      </c>
      <c r="C59" s="4" t="s">
        <v>97</v>
      </c>
      <c r="D59" s="4" t="s">
        <v>98</v>
      </c>
      <c r="E59" s="4">
        <v>129.62</v>
      </c>
      <c r="F59" s="4">
        <v>78.74</v>
      </c>
      <c r="G59" s="20">
        <f>E59/4+F59/2</f>
        <v>71.775</v>
      </c>
      <c r="H59" s="5">
        <v>2</v>
      </c>
      <c r="I59" s="5"/>
    </row>
    <row r="60" spans="1:9" s="4" customFormat="1" ht="12.75">
      <c r="A60" s="4" t="s">
        <v>100</v>
      </c>
      <c r="B60" s="4" t="s">
        <v>101</v>
      </c>
      <c r="C60" s="4" t="s">
        <v>97</v>
      </c>
      <c r="D60" s="4" t="s">
        <v>98</v>
      </c>
      <c r="E60" s="4">
        <v>129.73</v>
      </c>
      <c r="F60" s="4">
        <v>68.91</v>
      </c>
      <c r="G60" s="20">
        <f>E60/4+F60/2</f>
        <v>66.88749999999999</v>
      </c>
      <c r="H60" s="5">
        <v>3</v>
      </c>
      <c r="I60" s="5"/>
    </row>
    <row r="61" spans="7:9" s="4" customFormat="1" ht="12.75">
      <c r="G61" s="20"/>
      <c r="H61" s="5"/>
      <c r="I61" s="5"/>
    </row>
    <row r="62" spans="1:9" s="4" customFormat="1" ht="13.5">
      <c r="A62" s="4" t="s">
        <v>104</v>
      </c>
      <c r="B62" s="4" t="s">
        <v>107</v>
      </c>
      <c r="C62" s="4" t="s">
        <v>105</v>
      </c>
      <c r="D62" s="4" t="s">
        <v>106</v>
      </c>
      <c r="E62" s="4">
        <v>148.23</v>
      </c>
      <c r="F62" s="4">
        <v>84.37</v>
      </c>
      <c r="G62" s="20">
        <f>E62/4+F62/2</f>
        <v>79.2425</v>
      </c>
      <c r="H62" s="5">
        <v>1</v>
      </c>
      <c r="I62" s="21" t="s">
        <v>544</v>
      </c>
    </row>
    <row r="63" spans="1:9" s="4" customFormat="1" ht="12.75">
      <c r="A63" s="4" t="s">
        <v>108</v>
      </c>
      <c r="B63" s="4" t="s">
        <v>156</v>
      </c>
      <c r="C63" s="4" t="s">
        <v>105</v>
      </c>
      <c r="D63" s="4" t="s">
        <v>106</v>
      </c>
      <c r="E63" s="4">
        <v>147.19</v>
      </c>
      <c r="F63" s="4">
        <v>82.54</v>
      </c>
      <c r="G63" s="20">
        <f>E63/4+F63/2</f>
        <v>78.0675</v>
      </c>
      <c r="H63" s="5">
        <v>2</v>
      </c>
      <c r="I63" s="5"/>
    </row>
    <row r="64" spans="1:9" s="4" customFormat="1" ht="12.75">
      <c r="A64" s="4" t="s">
        <v>157</v>
      </c>
      <c r="B64" s="4" t="s">
        <v>158</v>
      </c>
      <c r="C64" s="4" t="s">
        <v>105</v>
      </c>
      <c r="D64" s="4" t="s">
        <v>106</v>
      </c>
      <c r="E64" s="4">
        <v>141.77</v>
      </c>
      <c r="F64" s="4">
        <v>64.76</v>
      </c>
      <c r="G64" s="20">
        <f>E64/4+F64/2</f>
        <v>67.8225</v>
      </c>
      <c r="H64" s="5">
        <v>3</v>
      </c>
      <c r="I64" s="5"/>
    </row>
    <row r="65" spans="7:9" s="4" customFormat="1" ht="12.75">
      <c r="G65" s="20"/>
      <c r="H65" s="5"/>
      <c r="I65" s="5"/>
    </row>
    <row r="66" spans="1:9" s="4" customFormat="1" ht="13.5">
      <c r="A66" s="4" t="s">
        <v>164</v>
      </c>
      <c r="B66" s="4" t="s">
        <v>165</v>
      </c>
      <c r="C66" s="4" t="s">
        <v>161</v>
      </c>
      <c r="D66" s="4" t="s">
        <v>162</v>
      </c>
      <c r="E66" s="4">
        <v>122.42</v>
      </c>
      <c r="F66" s="4">
        <v>72.02</v>
      </c>
      <c r="G66" s="20">
        <f>E66/4+F66/2</f>
        <v>66.615</v>
      </c>
      <c r="H66" s="5">
        <v>1</v>
      </c>
      <c r="I66" s="21" t="s">
        <v>544</v>
      </c>
    </row>
    <row r="67" spans="1:9" s="4" customFormat="1" ht="12.75">
      <c r="A67" s="4" t="s">
        <v>160</v>
      </c>
      <c r="B67" s="4" t="s">
        <v>163</v>
      </c>
      <c r="C67" s="4" t="s">
        <v>161</v>
      </c>
      <c r="D67" s="4" t="s">
        <v>162</v>
      </c>
      <c r="E67" s="4">
        <v>130.15</v>
      </c>
      <c r="F67" s="4">
        <v>67.04</v>
      </c>
      <c r="G67" s="20">
        <f>E67/4+F67/2</f>
        <v>66.0575</v>
      </c>
      <c r="H67" s="5">
        <v>2</v>
      </c>
      <c r="I67" s="5"/>
    </row>
    <row r="68" spans="1:9" s="4" customFormat="1" ht="12.75">
      <c r="A68" s="4" t="s">
        <v>116</v>
      </c>
      <c r="B68" s="4" t="s">
        <v>117</v>
      </c>
      <c r="C68" s="4" t="s">
        <v>161</v>
      </c>
      <c r="D68" s="4" t="s">
        <v>162</v>
      </c>
      <c r="E68" s="4">
        <v>120.69</v>
      </c>
      <c r="F68" s="4">
        <v>65.77</v>
      </c>
      <c r="G68" s="20">
        <f>E68/4+F68/2</f>
        <v>63.0575</v>
      </c>
      <c r="H68" s="5">
        <v>3</v>
      </c>
      <c r="I68" s="5"/>
    </row>
    <row r="69" spans="7:9" s="4" customFormat="1" ht="12.75">
      <c r="G69" s="20"/>
      <c r="H69" s="5"/>
      <c r="I69" s="5"/>
    </row>
    <row r="70" spans="1:9" s="4" customFormat="1" ht="13.5">
      <c r="A70" s="4" t="s">
        <v>118</v>
      </c>
      <c r="B70" s="4" t="s">
        <v>121</v>
      </c>
      <c r="C70" s="4" t="s">
        <v>119</v>
      </c>
      <c r="D70" s="4" t="s">
        <v>120</v>
      </c>
      <c r="E70" s="4">
        <v>143.69</v>
      </c>
      <c r="F70" s="4">
        <v>83.37</v>
      </c>
      <c r="G70" s="20">
        <f>E70/4+F70/2</f>
        <v>77.6075</v>
      </c>
      <c r="H70" s="5">
        <v>1</v>
      </c>
      <c r="I70" s="21" t="s">
        <v>544</v>
      </c>
    </row>
    <row r="71" spans="1:9" s="4" customFormat="1" ht="12.75">
      <c r="A71" s="11" t="s">
        <v>526</v>
      </c>
      <c r="B71" s="19" t="s">
        <v>527</v>
      </c>
      <c r="C71" s="4" t="s">
        <v>119</v>
      </c>
      <c r="D71" s="4" t="s">
        <v>120</v>
      </c>
      <c r="E71" s="4">
        <v>137.46</v>
      </c>
      <c r="F71" s="4">
        <v>78.13</v>
      </c>
      <c r="G71" s="20">
        <f>E71/4+F71/2</f>
        <v>73.43</v>
      </c>
      <c r="H71" s="5">
        <v>2</v>
      </c>
      <c r="I71" s="5"/>
    </row>
    <row r="72" spans="1:9" s="4" customFormat="1" ht="12.75">
      <c r="A72" s="4" t="s">
        <v>122</v>
      </c>
      <c r="B72" s="4" t="s">
        <v>123</v>
      </c>
      <c r="C72" s="4" t="s">
        <v>119</v>
      </c>
      <c r="D72" s="4" t="s">
        <v>120</v>
      </c>
      <c r="E72" s="4">
        <v>138.92</v>
      </c>
      <c r="F72" s="4">
        <v>77.12</v>
      </c>
      <c r="G72" s="20">
        <f>E72/4+F72/2</f>
        <v>73.28999999999999</v>
      </c>
      <c r="H72" s="5">
        <v>3</v>
      </c>
      <c r="I72" s="5"/>
    </row>
    <row r="73" spans="7:9" s="4" customFormat="1" ht="12.75">
      <c r="G73" s="20"/>
      <c r="H73" s="5"/>
      <c r="I73" s="5"/>
    </row>
    <row r="74" spans="1:9" s="4" customFormat="1" ht="13.5">
      <c r="A74" s="4" t="s">
        <v>126</v>
      </c>
      <c r="B74" s="4" t="s">
        <v>127</v>
      </c>
      <c r="C74" s="4" t="s">
        <v>119</v>
      </c>
      <c r="D74" s="4" t="s">
        <v>120</v>
      </c>
      <c r="E74" s="4">
        <v>141.54</v>
      </c>
      <c r="F74" s="4">
        <v>75.65</v>
      </c>
      <c r="G74" s="20">
        <f>E74/4+F74/2</f>
        <v>73.21000000000001</v>
      </c>
      <c r="H74" s="5">
        <v>1</v>
      </c>
      <c r="I74" s="21" t="s">
        <v>544</v>
      </c>
    </row>
    <row r="75" spans="1:9" s="4" customFormat="1" ht="12.75">
      <c r="A75" s="4" t="s">
        <v>124</v>
      </c>
      <c r="B75" s="4" t="s">
        <v>125</v>
      </c>
      <c r="C75" s="4" t="s">
        <v>119</v>
      </c>
      <c r="D75" s="4" t="s">
        <v>120</v>
      </c>
      <c r="E75" s="4">
        <v>144.23</v>
      </c>
      <c r="F75" s="4">
        <v>67.78</v>
      </c>
      <c r="G75" s="20">
        <f>E75/4+F75/2</f>
        <v>69.94749999999999</v>
      </c>
      <c r="H75" s="5">
        <v>2</v>
      </c>
      <c r="I75" s="5"/>
    </row>
    <row r="76" spans="1:9" s="4" customFormat="1" ht="12.75">
      <c r="A76" s="4" t="s">
        <v>128</v>
      </c>
      <c r="B76" s="4" t="s">
        <v>129</v>
      </c>
      <c r="C76" s="4" t="s">
        <v>119</v>
      </c>
      <c r="D76" s="4" t="s">
        <v>120</v>
      </c>
      <c r="E76" s="4">
        <v>140.42</v>
      </c>
      <c r="F76" s="4">
        <v>66.44</v>
      </c>
      <c r="G76" s="20">
        <f>E76/4+F76/2</f>
        <v>68.32499999999999</v>
      </c>
      <c r="H76" s="5">
        <v>3</v>
      </c>
      <c r="I76" s="5"/>
    </row>
    <row r="77" spans="7:9" s="4" customFormat="1" ht="12.75">
      <c r="G77" s="20"/>
      <c r="H77" s="5"/>
      <c r="I77" s="5"/>
    </row>
    <row r="78" spans="1:9" s="4" customFormat="1" ht="13.5">
      <c r="A78" s="4" t="s">
        <v>139</v>
      </c>
      <c r="B78" s="4" t="s">
        <v>141</v>
      </c>
      <c r="C78" s="4" t="s">
        <v>140</v>
      </c>
      <c r="D78" s="4" t="s">
        <v>8</v>
      </c>
      <c r="E78" s="4">
        <v>139.46</v>
      </c>
      <c r="F78" s="4">
        <v>79.29</v>
      </c>
      <c r="G78" s="20">
        <f>E78/4+F78/2</f>
        <v>74.51</v>
      </c>
      <c r="H78" s="5">
        <v>1</v>
      </c>
      <c r="I78" s="21" t="s">
        <v>544</v>
      </c>
    </row>
    <row r="79" spans="1:9" s="4" customFormat="1" ht="12.75">
      <c r="A79" s="4" t="s">
        <v>142</v>
      </c>
      <c r="B79" s="4" t="s">
        <v>143</v>
      </c>
      <c r="C79" s="4" t="s">
        <v>140</v>
      </c>
      <c r="D79" s="4" t="s">
        <v>8</v>
      </c>
      <c r="E79" s="4">
        <v>139.27</v>
      </c>
      <c r="F79" s="4">
        <v>74.76</v>
      </c>
      <c r="G79" s="20">
        <f>E79/4+F79/2</f>
        <v>72.1975</v>
      </c>
      <c r="H79" s="5">
        <v>2</v>
      </c>
      <c r="I79" s="5"/>
    </row>
    <row r="80" spans="1:9" s="4" customFormat="1" ht="12.75">
      <c r="A80" s="7" t="s">
        <v>548</v>
      </c>
      <c r="B80" s="19" t="s">
        <v>549</v>
      </c>
      <c r="C80" s="4" t="s">
        <v>140</v>
      </c>
      <c r="D80" s="4" t="s">
        <v>8</v>
      </c>
      <c r="E80" s="4">
        <v>136.04</v>
      </c>
      <c r="F80" s="23"/>
      <c r="G80" s="20"/>
      <c r="H80" s="5"/>
      <c r="I80" s="5"/>
    </row>
    <row r="81" spans="7:9" s="4" customFormat="1" ht="12.75">
      <c r="G81" s="20"/>
      <c r="H81" s="5"/>
      <c r="I81" s="5"/>
    </row>
    <row r="82" spans="1:9" s="4" customFormat="1" ht="13.5">
      <c r="A82" s="4" t="s">
        <v>178</v>
      </c>
      <c r="B82" s="4" t="s">
        <v>179</v>
      </c>
      <c r="C82" s="4" t="s">
        <v>175</v>
      </c>
      <c r="D82" s="4" t="s">
        <v>176</v>
      </c>
      <c r="E82" s="4">
        <v>137.85</v>
      </c>
      <c r="F82" s="4">
        <v>76.04</v>
      </c>
      <c r="G82" s="20">
        <f>E82/4+F82/2</f>
        <v>72.4825</v>
      </c>
      <c r="H82" s="5">
        <v>1</v>
      </c>
      <c r="I82" s="21" t="s">
        <v>544</v>
      </c>
    </row>
    <row r="83" spans="1:9" s="4" customFormat="1" ht="12.75">
      <c r="A83" s="4" t="s">
        <v>174</v>
      </c>
      <c r="B83" s="4" t="s">
        <v>177</v>
      </c>
      <c r="C83" s="4" t="s">
        <v>175</v>
      </c>
      <c r="D83" s="4" t="s">
        <v>176</v>
      </c>
      <c r="E83" s="4">
        <v>142.5</v>
      </c>
      <c r="F83" s="4">
        <v>70.65</v>
      </c>
      <c r="G83" s="20">
        <f>E83/4+F83/2</f>
        <v>70.95</v>
      </c>
      <c r="H83" s="5">
        <v>2</v>
      </c>
      <c r="I83" s="5"/>
    </row>
    <row r="84" spans="1:9" s="4" customFormat="1" ht="12.75">
      <c r="A84" s="4" t="s">
        <v>166</v>
      </c>
      <c r="B84" s="4" t="s">
        <v>167</v>
      </c>
      <c r="C84" s="4" t="s">
        <v>175</v>
      </c>
      <c r="D84" s="4" t="s">
        <v>176</v>
      </c>
      <c r="E84" s="4">
        <v>134.85</v>
      </c>
      <c r="F84" s="4">
        <v>66.09</v>
      </c>
      <c r="G84" s="20">
        <f>E84/4+F84/2</f>
        <v>66.7575</v>
      </c>
      <c r="H84" s="5">
        <v>3</v>
      </c>
      <c r="I84" s="5"/>
    </row>
    <row r="85" spans="7:9" s="4" customFormat="1" ht="12.75">
      <c r="G85" s="20"/>
      <c r="H85" s="5"/>
      <c r="I85" s="5"/>
    </row>
    <row r="86" spans="1:9" s="4" customFormat="1" ht="13.5">
      <c r="A86" s="4" t="s">
        <v>186</v>
      </c>
      <c r="B86" s="4" t="s">
        <v>187</v>
      </c>
      <c r="C86" s="4" t="s">
        <v>181</v>
      </c>
      <c r="D86" s="4" t="s">
        <v>182</v>
      </c>
      <c r="E86" s="4">
        <v>140.85</v>
      </c>
      <c r="F86" s="4">
        <v>75.67</v>
      </c>
      <c r="G86" s="20">
        <f aca="true" t="shared" si="2" ref="G86:G91">E86/4+F86/2</f>
        <v>73.0475</v>
      </c>
      <c r="H86" s="5">
        <v>1</v>
      </c>
      <c r="I86" s="21" t="s">
        <v>544</v>
      </c>
    </row>
    <row r="87" spans="1:9" s="4" customFormat="1" ht="13.5">
      <c r="A87" s="4" t="s">
        <v>188</v>
      </c>
      <c r="B87" s="4" t="s">
        <v>144</v>
      </c>
      <c r="C87" s="4" t="s">
        <v>181</v>
      </c>
      <c r="D87" s="4" t="s">
        <v>182</v>
      </c>
      <c r="E87" s="4">
        <v>137.15</v>
      </c>
      <c r="F87" s="4">
        <v>75.96</v>
      </c>
      <c r="G87" s="20">
        <f t="shared" si="2"/>
        <v>72.2675</v>
      </c>
      <c r="H87" s="5">
        <v>2</v>
      </c>
      <c r="I87" s="21" t="s">
        <v>544</v>
      </c>
    </row>
    <row r="88" spans="1:9" s="4" customFormat="1" ht="12.75">
      <c r="A88" s="4" t="s">
        <v>180</v>
      </c>
      <c r="B88" s="4" t="s">
        <v>183</v>
      </c>
      <c r="C88" s="4" t="s">
        <v>181</v>
      </c>
      <c r="D88" s="4" t="s">
        <v>182</v>
      </c>
      <c r="E88" s="4">
        <v>147.08</v>
      </c>
      <c r="F88" s="4">
        <v>70.8</v>
      </c>
      <c r="G88" s="20">
        <f t="shared" si="2"/>
        <v>72.17</v>
      </c>
      <c r="H88" s="5">
        <v>3</v>
      </c>
      <c r="I88" s="5"/>
    </row>
    <row r="89" spans="1:9" s="4" customFormat="1" ht="12.75">
      <c r="A89" s="4" t="s">
        <v>145</v>
      </c>
      <c r="B89" s="4" t="s">
        <v>146</v>
      </c>
      <c r="C89" s="4" t="s">
        <v>181</v>
      </c>
      <c r="D89" s="4" t="s">
        <v>182</v>
      </c>
      <c r="E89" s="4">
        <v>136.62</v>
      </c>
      <c r="F89" s="4">
        <v>75.15</v>
      </c>
      <c r="G89" s="20">
        <f t="shared" si="2"/>
        <v>71.73</v>
      </c>
      <c r="H89" s="5">
        <v>4</v>
      </c>
      <c r="I89" s="5"/>
    </row>
    <row r="90" spans="1:9" s="4" customFormat="1" ht="12.75">
      <c r="A90" s="4" t="s">
        <v>184</v>
      </c>
      <c r="B90" s="4" t="s">
        <v>185</v>
      </c>
      <c r="C90" s="4" t="s">
        <v>181</v>
      </c>
      <c r="D90" s="4" t="s">
        <v>182</v>
      </c>
      <c r="E90" s="4">
        <v>141.92</v>
      </c>
      <c r="F90" s="4">
        <v>72.1</v>
      </c>
      <c r="G90" s="20">
        <f t="shared" si="2"/>
        <v>71.53</v>
      </c>
      <c r="H90" s="5">
        <v>5</v>
      </c>
      <c r="I90" s="5"/>
    </row>
    <row r="91" spans="1:9" s="4" customFormat="1" ht="12.75">
      <c r="A91" s="4" t="s">
        <v>147</v>
      </c>
      <c r="B91" s="4" t="s">
        <v>148</v>
      </c>
      <c r="C91" s="4" t="s">
        <v>181</v>
      </c>
      <c r="D91" s="4" t="s">
        <v>182</v>
      </c>
      <c r="E91" s="4">
        <v>134.81</v>
      </c>
      <c r="F91" s="4">
        <v>75.51</v>
      </c>
      <c r="G91" s="20">
        <f t="shared" si="2"/>
        <v>71.45750000000001</v>
      </c>
      <c r="H91" s="5">
        <v>6</v>
      </c>
      <c r="I91" s="5"/>
    </row>
    <row r="92" spans="7:9" s="4" customFormat="1" ht="12.75">
      <c r="G92" s="20"/>
      <c r="H92" s="5"/>
      <c r="I92" s="5"/>
    </row>
    <row r="93" spans="1:9" s="4" customFormat="1" ht="13.5">
      <c r="A93" s="4" t="s">
        <v>149</v>
      </c>
      <c r="B93" s="4" t="s">
        <v>151</v>
      </c>
      <c r="C93" s="4" t="s">
        <v>181</v>
      </c>
      <c r="D93" s="4" t="s">
        <v>150</v>
      </c>
      <c r="E93" s="4">
        <v>136.65</v>
      </c>
      <c r="F93" s="4">
        <v>76.56</v>
      </c>
      <c r="G93" s="20">
        <f>E93/4+F93/2</f>
        <v>72.4425</v>
      </c>
      <c r="H93" s="5">
        <v>1</v>
      </c>
      <c r="I93" s="21" t="s">
        <v>544</v>
      </c>
    </row>
    <row r="94" spans="1:9" s="4" customFormat="1" ht="12.75">
      <c r="A94" s="4" t="s">
        <v>152</v>
      </c>
      <c r="B94" s="4" t="s">
        <v>153</v>
      </c>
      <c r="C94" s="4" t="s">
        <v>181</v>
      </c>
      <c r="D94" s="4" t="s">
        <v>150</v>
      </c>
      <c r="E94" s="4">
        <v>135.42</v>
      </c>
      <c r="F94" s="4">
        <v>72.39</v>
      </c>
      <c r="G94" s="20">
        <f>E94/4+F94/2</f>
        <v>70.05</v>
      </c>
      <c r="H94" s="5">
        <v>2</v>
      </c>
      <c r="I94" s="5"/>
    </row>
    <row r="95" spans="1:9" s="4" customFormat="1" ht="12.75">
      <c r="A95" s="4" t="s">
        <v>154</v>
      </c>
      <c r="B95" s="4" t="s">
        <v>155</v>
      </c>
      <c r="C95" s="4" t="s">
        <v>181</v>
      </c>
      <c r="D95" s="4" t="s">
        <v>150</v>
      </c>
      <c r="E95" s="4">
        <v>127.31</v>
      </c>
      <c r="F95" s="4">
        <v>72.03</v>
      </c>
      <c r="G95" s="20">
        <f>E95/4+F95/2</f>
        <v>67.8425</v>
      </c>
      <c r="H95" s="5">
        <v>3</v>
      </c>
      <c r="I95" s="5"/>
    </row>
    <row r="96" spans="7:9" s="4" customFormat="1" ht="12.75">
      <c r="G96" s="20"/>
      <c r="H96" s="5"/>
      <c r="I96" s="5"/>
    </row>
    <row r="97" spans="1:9" s="4" customFormat="1" ht="13.5">
      <c r="A97" s="4" t="s">
        <v>203</v>
      </c>
      <c r="B97" s="4" t="s">
        <v>205</v>
      </c>
      <c r="C97" s="4" t="s">
        <v>181</v>
      </c>
      <c r="D97" s="4" t="s">
        <v>204</v>
      </c>
      <c r="E97" s="4">
        <v>135.38</v>
      </c>
      <c r="F97" s="4">
        <v>77.1</v>
      </c>
      <c r="G97" s="20">
        <f>E97/4+F97/2</f>
        <v>72.395</v>
      </c>
      <c r="H97" s="5">
        <v>1</v>
      </c>
      <c r="I97" s="21" t="s">
        <v>544</v>
      </c>
    </row>
    <row r="98" spans="1:9" s="4" customFormat="1" ht="12.75">
      <c r="A98" s="4" t="s">
        <v>206</v>
      </c>
      <c r="B98" s="4" t="s">
        <v>207</v>
      </c>
      <c r="C98" s="4" t="s">
        <v>181</v>
      </c>
      <c r="D98" s="4" t="s">
        <v>204</v>
      </c>
      <c r="E98" s="4">
        <v>132.38</v>
      </c>
      <c r="F98" s="4">
        <v>68.44</v>
      </c>
      <c r="G98" s="20">
        <f>E98/4+F98/2</f>
        <v>67.315</v>
      </c>
      <c r="H98" s="5">
        <v>2</v>
      </c>
      <c r="I98" s="5"/>
    </row>
    <row r="99" spans="1:9" s="4" customFormat="1" ht="12.75">
      <c r="A99" s="4" t="s">
        <v>208</v>
      </c>
      <c r="B99" s="4" t="s">
        <v>209</v>
      </c>
      <c r="C99" s="4" t="s">
        <v>181</v>
      </c>
      <c r="D99" s="4" t="s">
        <v>204</v>
      </c>
      <c r="E99" s="4">
        <v>131.31</v>
      </c>
      <c r="F99" s="4">
        <v>68.45</v>
      </c>
      <c r="G99" s="20">
        <f>E99/4+F99/2</f>
        <v>67.05250000000001</v>
      </c>
      <c r="H99" s="5">
        <v>3</v>
      </c>
      <c r="I99" s="5"/>
    </row>
    <row r="100" spans="7:9" s="4" customFormat="1" ht="12.75">
      <c r="G100" s="20"/>
      <c r="H100" s="5"/>
      <c r="I100" s="5"/>
    </row>
    <row r="101" spans="1:9" s="4" customFormat="1" ht="13.5">
      <c r="A101" s="4" t="s">
        <v>216</v>
      </c>
      <c r="B101" s="4" t="s">
        <v>217</v>
      </c>
      <c r="C101" s="4" t="s">
        <v>210</v>
      </c>
      <c r="D101" s="4" t="s">
        <v>211</v>
      </c>
      <c r="E101" s="4">
        <v>144</v>
      </c>
      <c r="F101" s="4">
        <v>80.99</v>
      </c>
      <c r="G101" s="20">
        <f aca="true" t="shared" si="3" ref="G101:G106">E101/4+F101/2</f>
        <v>76.495</v>
      </c>
      <c r="H101" s="5">
        <v>1</v>
      </c>
      <c r="I101" s="21" t="s">
        <v>544</v>
      </c>
    </row>
    <row r="102" spans="1:9" s="4" customFormat="1" ht="13.5">
      <c r="A102" s="4" t="s">
        <v>212</v>
      </c>
      <c r="B102" s="4" t="s">
        <v>213</v>
      </c>
      <c r="C102" s="4" t="s">
        <v>210</v>
      </c>
      <c r="D102" s="4" t="s">
        <v>211</v>
      </c>
      <c r="E102" s="4">
        <v>144.58</v>
      </c>
      <c r="F102" s="4">
        <v>78.04</v>
      </c>
      <c r="G102" s="20">
        <f t="shared" si="3"/>
        <v>75.165</v>
      </c>
      <c r="H102" s="5">
        <v>2</v>
      </c>
      <c r="I102" s="21" t="s">
        <v>544</v>
      </c>
    </row>
    <row r="103" spans="1:9" s="4" customFormat="1" ht="12.75">
      <c r="A103" s="4" t="s">
        <v>220</v>
      </c>
      <c r="B103" s="4" t="s">
        <v>221</v>
      </c>
      <c r="C103" s="4" t="s">
        <v>210</v>
      </c>
      <c r="D103" s="4" t="s">
        <v>211</v>
      </c>
      <c r="E103" s="4">
        <v>143.15</v>
      </c>
      <c r="F103" s="4">
        <v>76.76</v>
      </c>
      <c r="G103" s="20">
        <f t="shared" si="3"/>
        <v>74.1675</v>
      </c>
      <c r="H103" s="5">
        <v>3</v>
      </c>
      <c r="I103" s="5"/>
    </row>
    <row r="104" spans="1:9" s="4" customFormat="1" ht="12.75">
      <c r="A104" s="4" t="s">
        <v>218</v>
      </c>
      <c r="B104" s="4" t="s">
        <v>219</v>
      </c>
      <c r="C104" s="4" t="s">
        <v>210</v>
      </c>
      <c r="D104" s="4" t="s">
        <v>211</v>
      </c>
      <c r="E104" s="4">
        <v>143.58</v>
      </c>
      <c r="F104" s="4">
        <v>69.5</v>
      </c>
      <c r="G104" s="20">
        <f t="shared" si="3"/>
        <v>70.64500000000001</v>
      </c>
      <c r="H104" s="5">
        <v>4</v>
      </c>
      <c r="I104" s="5"/>
    </row>
    <row r="105" spans="1:9" s="4" customFormat="1" ht="12.75">
      <c r="A105" s="4" t="s">
        <v>214</v>
      </c>
      <c r="B105" s="4" t="s">
        <v>215</v>
      </c>
      <c r="C105" s="4" t="s">
        <v>210</v>
      </c>
      <c r="D105" s="4" t="s">
        <v>211</v>
      </c>
      <c r="E105" s="4">
        <v>144.54</v>
      </c>
      <c r="F105" s="4">
        <v>68.8</v>
      </c>
      <c r="G105" s="20">
        <f t="shared" si="3"/>
        <v>70.535</v>
      </c>
      <c r="H105" s="5">
        <v>5</v>
      </c>
      <c r="I105" s="5"/>
    </row>
    <row r="106" spans="1:9" s="4" customFormat="1" ht="12.75">
      <c r="A106" s="11" t="s">
        <v>528</v>
      </c>
      <c r="B106" s="19" t="s">
        <v>529</v>
      </c>
      <c r="C106" s="4" t="s">
        <v>210</v>
      </c>
      <c r="D106" s="4" t="s">
        <v>211</v>
      </c>
      <c r="E106" s="4">
        <v>142.54</v>
      </c>
      <c r="F106" s="4">
        <v>69.44</v>
      </c>
      <c r="G106" s="20">
        <f t="shared" si="3"/>
        <v>70.35499999999999</v>
      </c>
      <c r="H106" s="5">
        <v>6</v>
      </c>
      <c r="I106" s="5"/>
    </row>
    <row r="107" spans="7:9" s="4" customFormat="1" ht="12.75">
      <c r="G107" s="20"/>
      <c r="H107" s="5"/>
      <c r="I107" s="5"/>
    </row>
    <row r="108" spans="1:9" s="4" customFormat="1" ht="13.5">
      <c r="A108" s="4" t="s">
        <v>168</v>
      </c>
      <c r="B108" s="4" t="s">
        <v>171</v>
      </c>
      <c r="C108" s="4" t="s">
        <v>169</v>
      </c>
      <c r="D108" s="4" t="s">
        <v>170</v>
      </c>
      <c r="E108" s="4">
        <v>142.38</v>
      </c>
      <c r="F108" s="4">
        <v>76.98</v>
      </c>
      <c r="G108" s="20">
        <f>E108/4+F108/2</f>
        <v>74.08500000000001</v>
      </c>
      <c r="H108" s="5">
        <v>1</v>
      </c>
      <c r="I108" s="21" t="s">
        <v>544</v>
      </c>
    </row>
    <row r="109" spans="1:9" s="4" customFormat="1" ht="12.75">
      <c r="A109" s="11" t="s">
        <v>536</v>
      </c>
      <c r="B109" s="12" t="s">
        <v>537</v>
      </c>
      <c r="C109" s="11" t="s">
        <v>169</v>
      </c>
      <c r="D109" s="11" t="s">
        <v>170</v>
      </c>
      <c r="E109" s="13">
        <v>139.19</v>
      </c>
      <c r="F109" s="4">
        <v>74</v>
      </c>
      <c r="G109" s="20">
        <f>E109/4+F109/2</f>
        <v>71.7975</v>
      </c>
      <c r="H109" s="5">
        <v>2</v>
      </c>
      <c r="I109" s="5"/>
    </row>
    <row r="110" spans="1:9" s="4" customFormat="1" ht="12.75">
      <c r="A110" s="4" t="s">
        <v>172</v>
      </c>
      <c r="B110" s="4" t="s">
        <v>173</v>
      </c>
      <c r="C110" s="4" t="s">
        <v>169</v>
      </c>
      <c r="D110" s="4" t="s">
        <v>170</v>
      </c>
      <c r="E110" s="4">
        <v>139.35</v>
      </c>
      <c r="F110" s="4">
        <v>68.94</v>
      </c>
      <c r="G110" s="20">
        <f>E110/4+F110/2</f>
        <v>69.3075</v>
      </c>
      <c r="H110" s="14">
        <v>3</v>
      </c>
      <c r="I110" s="14"/>
    </row>
    <row r="111" spans="7:9" s="4" customFormat="1" ht="12.75">
      <c r="G111" s="20"/>
      <c r="H111" s="5"/>
      <c r="I111" s="5"/>
    </row>
    <row r="112" spans="1:9" s="4" customFormat="1" ht="13.5">
      <c r="A112" s="4" t="s">
        <v>189</v>
      </c>
      <c r="B112" s="4" t="s">
        <v>191</v>
      </c>
      <c r="C112" s="4" t="s">
        <v>190</v>
      </c>
      <c r="D112" s="4" t="s">
        <v>79</v>
      </c>
      <c r="E112" s="4">
        <v>147.96</v>
      </c>
      <c r="F112" s="4">
        <v>78.86</v>
      </c>
      <c r="G112" s="20">
        <f>E112/4+F112/2</f>
        <v>76.42</v>
      </c>
      <c r="H112" s="5">
        <v>1</v>
      </c>
      <c r="I112" s="21" t="s">
        <v>544</v>
      </c>
    </row>
    <row r="113" spans="1:9" s="4" customFormat="1" ht="12.75">
      <c r="A113" s="4" t="s">
        <v>194</v>
      </c>
      <c r="B113" s="4" t="s">
        <v>195</v>
      </c>
      <c r="C113" s="4" t="s">
        <v>190</v>
      </c>
      <c r="D113" s="4" t="s">
        <v>79</v>
      </c>
      <c r="E113" s="4">
        <v>140.27</v>
      </c>
      <c r="F113" s="4">
        <v>78.78</v>
      </c>
      <c r="G113" s="20">
        <f>E113/4+F113/2</f>
        <v>74.45750000000001</v>
      </c>
      <c r="H113" s="5">
        <v>2</v>
      </c>
      <c r="I113" s="5"/>
    </row>
    <row r="114" spans="1:9" s="4" customFormat="1" ht="12.75">
      <c r="A114" s="4" t="s">
        <v>192</v>
      </c>
      <c r="B114" s="4" t="s">
        <v>193</v>
      </c>
      <c r="C114" s="4" t="s">
        <v>190</v>
      </c>
      <c r="D114" s="4" t="s">
        <v>79</v>
      </c>
      <c r="E114" s="4">
        <v>143.08</v>
      </c>
      <c r="F114" s="4">
        <v>73.56</v>
      </c>
      <c r="G114" s="20">
        <f>E114/4+F114/2</f>
        <v>72.55000000000001</v>
      </c>
      <c r="H114" s="5">
        <v>3</v>
      </c>
      <c r="I114" s="5"/>
    </row>
    <row r="115" spans="7:9" s="4" customFormat="1" ht="12.75">
      <c r="G115" s="20"/>
      <c r="H115" s="5"/>
      <c r="I115" s="5"/>
    </row>
    <row r="116" spans="1:9" s="4" customFormat="1" ht="13.5">
      <c r="A116" s="4" t="s">
        <v>201</v>
      </c>
      <c r="B116" s="4" t="s">
        <v>202</v>
      </c>
      <c r="C116" s="4" t="s">
        <v>190</v>
      </c>
      <c r="D116" s="4" t="s">
        <v>197</v>
      </c>
      <c r="E116" s="4">
        <v>130.42</v>
      </c>
      <c r="F116" s="4">
        <v>80.76</v>
      </c>
      <c r="G116" s="20">
        <f>E116/4+F116/2</f>
        <v>72.985</v>
      </c>
      <c r="H116" s="5">
        <v>1</v>
      </c>
      <c r="I116" s="21" t="s">
        <v>544</v>
      </c>
    </row>
    <row r="117" spans="1:9" s="4" customFormat="1" ht="12.75">
      <c r="A117" s="4" t="s">
        <v>199</v>
      </c>
      <c r="B117" s="4" t="s">
        <v>200</v>
      </c>
      <c r="C117" s="4" t="s">
        <v>190</v>
      </c>
      <c r="D117" s="4" t="s">
        <v>197</v>
      </c>
      <c r="E117" s="4">
        <v>133.65</v>
      </c>
      <c r="F117" s="4">
        <v>78.44</v>
      </c>
      <c r="G117" s="20">
        <f>E117/4+F117/2</f>
        <v>72.6325</v>
      </c>
      <c r="H117" s="5">
        <v>2</v>
      </c>
      <c r="I117" s="5"/>
    </row>
    <row r="118" spans="1:9" s="4" customFormat="1" ht="12.75">
      <c r="A118" s="4" t="s">
        <v>196</v>
      </c>
      <c r="B118" s="4" t="s">
        <v>198</v>
      </c>
      <c r="C118" s="4" t="s">
        <v>190</v>
      </c>
      <c r="D118" s="4" t="s">
        <v>197</v>
      </c>
      <c r="E118" s="4">
        <v>141.88</v>
      </c>
      <c r="F118" s="4">
        <v>0</v>
      </c>
      <c r="G118" s="20">
        <f>E118/4+F118/2</f>
        <v>35.47</v>
      </c>
      <c r="H118" s="5"/>
      <c r="I118" s="5"/>
    </row>
    <row r="119" spans="7:9" s="4" customFormat="1" ht="12.75">
      <c r="G119" s="20"/>
      <c r="H119" s="5"/>
      <c r="I119" s="5"/>
    </row>
    <row r="120" spans="1:9" ht="13.5">
      <c r="A120" s="4" t="s">
        <v>245</v>
      </c>
      <c r="B120" s="8" t="s">
        <v>246</v>
      </c>
      <c r="C120" s="4" t="s">
        <v>190</v>
      </c>
      <c r="D120" s="4" t="s">
        <v>244</v>
      </c>
      <c r="E120" s="8">
        <v>146.96</v>
      </c>
      <c r="F120" s="4">
        <v>78.38</v>
      </c>
      <c r="G120" s="20">
        <f>E120/4+F120/2</f>
        <v>75.93</v>
      </c>
      <c r="H120" s="9">
        <v>1</v>
      </c>
      <c r="I120" s="21" t="s">
        <v>544</v>
      </c>
    </row>
    <row r="121" spans="1:8" ht="12.75">
      <c r="A121" s="4" t="s">
        <v>247</v>
      </c>
      <c r="B121" s="8" t="s">
        <v>248</v>
      </c>
      <c r="C121" s="4" t="s">
        <v>190</v>
      </c>
      <c r="D121" s="4" t="s">
        <v>244</v>
      </c>
      <c r="E121" s="8">
        <v>143.85</v>
      </c>
      <c r="F121" s="4">
        <v>78.47</v>
      </c>
      <c r="G121" s="20">
        <f>E121/4+F121/2</f>
        <v>75.19749999999999</v>
      </c>
      <c r="H121" s="9">
        <v>2</v>
      </c>
    </row>
    <row r="122" spans="1:9" s="10" customFormat="1" ht="12.75">
      <c r="A122" s="7" t="s">
        <v>518</v>
      </c>
      <c r="B122" s="12" t="s">
        <v>519</v>
      </c>
      <c r="C122" s="11" t="s">
        <v>190</v>
      </c>
      <c r="D122" s="11" t="s">
        <v>244</v>
      </c>
      <c r="E122" s="13">
        <v>139.35</v>
      </c>
      <c r="F122" s="13">
        <v>72.65</v>
      </c>
      <c r="G122" s="20">
        <f>E122/4+F122/2</f>
        <v>71.1625</v>
      </c>
      <c r="H122" s="14">
        <v>3</v>
      </c>
      <c r="I122" s="14"/>
    </row>
    <row r="123" ht="12.75">
      <c r="G123" s="20"/>
    </row>
    <row r="124" spans="1:9" ht="13.5">
      <c r="A124" s="4" t="s">
        <v>222</v>
      </c>
      <c r="B124" s="8" t="s">
        <v>224</v>
      </c>
      <c r="C124" s="8" t="s">
        <v>223</v>
      </c>
      <c r="D124" s="4" t="s">
        <v>14</v>
      </c>
      <c r="E124" s="8">
        <v>148.62</v>
      </c>
      <c r="F124" s="8">
        <v>81.18</v>
      </c>
      <c r="G124" s="20">
        <f>E124/4+F124/2</f>
        <v>77.745</v>
      </c>
      <c r="H124" s="9">
        <v>1</v>
      </c>
      <c r="I124" s="21" t="s">
        <v>544</v>
      </c>
    </row>
    <row r="125" spans="1:8" ht="12.75">
      <c r="A125" s="4" t="s">
        <v>225</v>
      </c>
      <c r="B125" s="8" t="s">
        <v>226</v>
      </c>
      <c r="C125" s="8" t="s">
        <v>223</v>
      </c>
      <c r="D125" s="4" t="s">
        <v>14</v>
      </c>
      <c r="E125" s="8">
        <v>137.23</v>
      </c>
      <c r="F125" s="8">
        <v>80.21</v>
      </c>
      <c r="G125" s="20">
        <f>E125/4+F125/2</f>
        <v>74.4125</v>
      </c>
      <c r="H125" s="9">
        <v>2</v>
      </c>
    </row>
    <row r="126" spans="1:8" ht="12.75">
      <c r="A126" s="4" t="s">
        <v>227</v>
      </c>
      <c r="B126" s="8" t="s">
        <v>228</v>
      </c>
      <c r="C126" s="8" t="s">
        <v>223</v>
      </c>
      <c r="D126" s="4" t="s">
        <v>14</v>
      </c>
      <c r="E126" s="8">
        <v>134.85</v>
      </c>
      <c r="F126" s="8">
        <v>79.45</v>
      </c>
      <c r="G126" s="20">
        <f>E126/4+F126/2</f>
        <v>73.4375</v>
      </c>
      <c r="H126" s="9">
        <v>3</v>
      </c>
    </row>
    <row r="127" ht="12.75">
      <c r="G127" s="20"/>
    </row>
    <row r="128" spans="1:9" ht="13.5">
      <c r="A128" s="4" t="s">
        <v>253</v>
      </c>
      <c r="B128" s="8" t="s">
        <v>254</v>
      </c>
      <c r="C128" s="8" t="s">
        <v>223</v>
      </c>
      <c r="D128" s="4" t="s">
        <v>29</v>
      </c>
      <c r="E128" s="8">
        <v>142.27</v>
      </c>
      <c r="F128" s="8">
        <v>79.11</v>
      </c>
      <c r="G128" s="20">
        <f>E128/4+F128/2</f>
        <v>75.1225</v>
      </c>
      <c r="H128" s="9">
        <v>1</v>
      </c>
      <c r="I128" s="21" t="s">
        <v>544</v>
      </c>
    </row>
    <row r="129" spans="1:8" ht="12.75">
      <c r="A129" s="4" t="s">
        <v>255</v>
      </c>
      <c r="B129" s="8" t="s">
        <v>256</v>
      </c>
      <c r="C129" s="8" t="s">
        <v>223</v>
      </c>
      <c r="D129" s="4" t="s">
        <v>29</v>
      </c>
      <c r="E129" s="8">
        <v>133.35</v>
      </c>
      <c r="F129" s="8">
        <v>77.12</v>
      </c>
      <c r="G129" s="20">
        <f>E129/4+F129/2</f>
        <v>71.89750000000001</v>
      </c>
      <c r="H129" s="9">
        <v>2</v>
      </c>
    </row>
    <row r="130" spans="1:8" ht="12.75">
      <c r="A130" s="4" t="s">
        <v>257</v>
      </c>
      <c r="B130" s="8" t="s">
        <v>258</v>
      </c>
      <c r="C130" s="8" t="s">
        <v>223</v>
      </c>
      <c r="D130" s="4" t="s">
        <v>29</v>
      </c>
      <c r="E130" s="8">
        <v>131.42</v>
      </c>
      <c r="F130" s="8">
        <v>77.9</v>
      </c>
      <c r="G130" s="20">
        <f>E130/4+F130/2</f>
        <v>71.805</v>
      </c>
      <c r="H130" s="9">
        <v>3</v>
      </c>
    </row>
    <row r="131" ht="12.75">
      <c r="G131" s="20"/>
    </row>
    <row r="132" spans="1:9" ht="13.5">
      <c r="A132" s="4" t="s">
        <v>263</v>
      </c>
      <c r="B132" s="8" t="s">
        <v>264</v>
      </c>
      <c r="C132" s="4" t="s">
        <v>260</v>
      </c>
      <c r="D132" s="4" t="s">
        <v>261</v>
      </c>
      <c r="E132" s="8">
        <v>136.15</v>
      </c>
      <c r="F132" s="8">
        <v>79.14</v>
      </c>
      <c r="G132" s="20">
        <f>E132/4+F132/2</f>
        <v>73.6075</v>
      </c>
      <c r="H132" s="9">
        <v>1</v>
      </c>
      <c r="I132" s="21" t="s">
        <v>544</v>
      </c>
    </row>
    <row r="133" spans="1:8" ht="12.75">
      <c r="A133" s="4" t="s">
        <v>259</v>
      </c>
      <c r="B133" s="8" t="s">
        <v>262</v>
      </c>
      <c r="C133" s="4" t="s">
        <v>260</v>
      </c>
      <c r="D133" s="4" t="s">
        <v>261</v>
      </c>
      <c r="E133" s="8">
        <v>143.35</v>
      </c>
      <c r="F133" s="8">
        <v>75.12</v>
      </c>
      <c r="G133" s="20">
        <f>E133/4+F133/2</f>
        <v>73.39750000000001</v>
      </c>
      <c r="H133" s="9">
        <v>2</v>
      </c>
    </row>
    <row r="134" spans="1:8" ht="12.75">
      <c r="A134" s="7" t="s">
        <v>530</v>
      </c>
      <c r="B134" s="15" t="s">
        <v>531</v>
      </c>
      <c r="C134" s="4" t="s">
        <v>260</v>
      </c>
      <c r="D134" s="4" t="s">
        <v>261</v>
      </c>
      <c r="E134" s="8">
        <v>133.38</v>
      </c>
      <c r="F134" s="8">
        <v>70.24</v>
      </c>
      <c r="G134" s="20">
        <f>E134/4+F134/2</f>
        <v>68.465</v>
      </c>
      <c r="H134" s="9">
        <v>3</v>
      </c>
    </row>
    <row r="135" ht="12.75">
      <c r="G135" s="20"/>
    </row>
    <row r="136" spans="1:9" ht="13.5">
      <c r="A136" s="4" t="s">
        <v>266</v>
      </c>
      <c r="B136" s="8" t="s">
        <v>267</v>
      </c>
      <c r="C136" s="4" t="s">
        <v>260</v>
      </c>
      <c r="D136" s="4" t="s">
        <v>265</v>
      </c>
      <c r="E136" s="8">
        <v>143.85</v>
      </c>
      <c r="F136" s="8">
        <v>79.47</v>
      </c>
      <c r="G136" s="20">
        <f>E136/4+F136/2</f>
        <v>75.69749999999999</v>
      </c>
      <c r="H136" s="9">
        <v>1</v>
      </c>
      <c r="I136" s="21" t="s">
        <v>544</v>
      </c>
    </row>
    <row r="137" spans="1:8" ht="12.75">
      <c r="A137" s="4" t="s">
        <v>268</v>
      </c>
      <c r="B137" s="8" t="s">
        <v>269</v>
      </c>
      <c r="C137" s="4" t="s">
        <v>260</v>
      </c>
      <c r="D137" s="4" t="s">
        <v>265</v>
      </c>
      <c r="E137" s="8">
        <v>139.5</v>
      </c>
      <c r="F137" s="8">
        <v>80.07</v>
      </c>
      <c r="G137" s="20">
        <f>E137/4+F137/2</f>
        <v>74.91</v>
      </c>
      <c r="H137" s="9">
        <v>2</v>
      </c>
    </row>
    <row r="138" spans="1:8" ht="12.75">
      <c r="A138" s="4" t="s">
        <v>520</v>
      </c>
      <c r="B138" s="15" t="s">
        <v>521</v>
      </c>
      <c r="C138" s="4" t="s">
        <v>260</v>
      </c>
      <c r="D138" s="4" t="s">
        <v>265</v>
      </c>
      <c r="E138" s="8">
        <v>138.42</v>
      </c>
      <c r="F138" s="8">
        <v>74.03</v>
      </c>
      <c r="G138" s="20">
        <f>E138/4+F138/2</f>
        <v>71.62</v>
      </c>
      <c r="H138" s="9">
        <v>3</v>
      </c>
    </row>
    <row r="139" ht="12.75">
      <c r="G139" s="20"/>
    </row>
    <row r="140" spans="1:9" ht="13.5">
      <c r="A140" s="4" t="s">
        <v>229</v>
      </c>
      <c r="B140" s="8" t="s">
        <v>232</v>
      </c>
      <c r="C140" s="4" t="s">
        <v>230</v>
      </c>
      <c r="D140" s="4" t="s">
        <v>231</v>
      </c>
      <c r="E140" s="8">
        <v>143.12</v>
      </c>
      <c r="F140" s="8">
        <v>82.32</v>
      </c>
      <c r="G140" s="20">
        <f>E140/4+F140/2</f>
        <v>76.94</v>
      </c>
      <c r="H140" s="9">
        <v>1</v>
      </c>
      <c r="I140" s="21" t="s">
        <v>544</v>
      </c>
    </row>
    <row r="141" spans="1:8" ht="12.75">
      <c r="A141" s="4" t="s">
        <v>233</v>
      </c>
      <c r="B141" s="8" t="s">
        <v>234</v>
      </c>
      <c r="C141" s="4" t="s">
        <v>230</v>
      </c>
      <c r="D141" s="4" t="s">
        <v>231</v>
      </c>
      <c r="E141" s="8">
        <v>136.19</v>
      </c>
      <c r="F141" s="8">
        <v>79.65</v>
      </c>
      <c r="G141" s="20">
        <f>E141/4+F141/2</f>
        <v>73.8725</v>
      </c>
      <c r="H141" s="9">
        <v>2</v>
      </c>
    </row>
    <row r="142" spans="1:8" ht="12.75">
      <c r="A142" s="4" t="s">
        <v>235</v>
      </c>
      <c r="B142" s="8" t="s">
        <v>236</v>
      </c>
      <c r="C142" s="4" t="s">
        <v>230</v>
      </c>
      <c r="D142" s="4" t="s">
        <v>231</v>
      </c>
      <c r="E142" s="8">
        <v>133.38</v>
      </c>
      <c r="F142" s="8">
        <v>71.83</v>
      </c>
      <c r="G142" s="20">
        <f>E142/4+F142/2</f>
        <v>69.25999999999999</v>
      </c>
      <c r="H142" s="9">
        <v>3</v>
      </c>
    </row>
    <row r="143" ht="12.75">
      <c r="G143" s="20"/>
    </row>
    <row r="144" spans="1:9" ht="13.5">
      <c r="A144" s="4" t="s">
        <v>278</v>
      </c>
      <c r="B144" s="8" t="s">
        <v>281</v>
      </c>
      <c r="C144" s="4" t="s">
        <v>279</v>
      </c>
      <c r="D144" s="4" t="s">
        <v>280</v>
      </c>
      <c r="E144" s="8">
        <v>137.04</v>
      </c>
      <c r="F144" s="8">
        <v>76.2</v>
      </c>
      <c r="G144" s="20">
        <f>E144/4+F144/2</f>
        <v>72.36</v>
      </c>
      <c r="H144" s="9">
        <v>1</v>
      </c>
      <c r="I144" s="21" t="s">
        <v>544</v>
      </c>
    </row>
    <row r="145" spans="1:8" ht="12.75">
      <c r="A145" s="4" t="s">
        <v>284</v>
      </c>
      <c r="B145" s="8" t="s">
        <v>285</v>
      </c>
      <c r="C145" s="4" t="s">
        <v>279</v>
      </c>
      <c r="D145" s="4" t="s">
        <v>280</v>
      </c>
      <c r="E145" s="8">
        <v>131.73</v>
      </c>
      <c r="F145" s="8">
        <v>76.68</v>
      </c>
      <c r="G145" s="20">
        <f>E145/4+F145/2</f>
        <v>71.27250000000001</v>
      </c>
      <c r="H145" s="9">
        <v>2</v>
      </c>
    </row>
    <row r="146" spans="1:8" ht="12.75">
      <c r="A146" s="4" t="s">
        <v>282</v>
      </c>
      <c r="B146" s="8" t="s">
        <v>283</v>
      </c>
      <c r="C146" s="4" t="s">
        <v>279</v>
      </c>
      <c r="D146" s="4" t="s">
        <v>280</v>
      </c>
      <c r="E146" s="8">
        <v>132.27</v>
      </c>
      <c r="F146" s="8">
        <v>76.34</v>
      </c>
      <c r="G146" s="20">
        <f>E146/4+F146/2</f>
        <v>71.23750000000001</v>
      </c>
      <c r="H146" s="9">
        <v>3</v>
      </c>
    </row>
    <row r="147" ht="12.75">
      <c r="G147" s="20"/>
    </row>
    <row r="148" spans="1:9" ht="13.5">
      <c r="A148" s="4" t="s">
        <v>286</v>
      </c>
      <c r="B148" s="8" t="s">
        <v>287</v>
      </c>
      <c r="C148" s="4" t="s">
        <v>279</v>
      </c>
      <c r="D148" s="4" t="s">
        <v>280</v>
      </c>
      <c r="E148" s="8">
        <v>132.12</v>
      </c>
      <c r="F148" s="8">
        <v>80.53</v>
      </c>
      <c r="G148" s="20">
        <f>E148/4+F148/2</f>
        <v>73.295</v>
      </c>
      <c r="H148" s="9">
        <v>1</v>
      </c>
      <c r="I148" s="21" t="s">
        <v>544</v>
      </c>
    </row>
    <row r="149" spans="1:8" ht="12.75">
      <c r="A149" s="4" t="s">
        <v>290</v>
      </c>
      <c r="B149" s="8" t="s">
        <v>291</v>
      </c>
      <c r="C149" s="4" t="s">
        <v>279</v>
      </c>
      <c r="D149" s="4" t="s">
        <v>280</v>
      </c>
      <c r="E149" s="8">
        <v>126.19</v>
      </c>
      <c r="F149" s="8">
        <v>76.56</v>
      </c>
      <c r="G149" s="20">
        <f>E149/4+F149/2</f>
        <v>69.8275</v>
      </c>
      <c r="H149" s="9">
        <v>2</v>
      </c>
    </row>
    <row r="150" spans="1:8" ht="12.75">
      <c r="A150" s="4" t="s">
        <v>288</v>
      </c>
      <c r="B150" s="8" t="s">
        <v>289</v>
      </c>
      <c r="C150" s="4" t="s">
        <v>279</v>
      </c>
      <c r="D150" s="4" t="s">
        <v>280</v>
      </c>
      <c r="E150" s="8">
        <v>130.88</v>
      </c>
      <c r="F150" s="8">
        <v>72.23</v>
      </c>
      <c r="G150" s="20">
        <f>E150/4+F150/2</f>
        <v>68.83500000000001</v>
      </c>
      <c r="H150" s="9">
        <v>3</v>
      </c>
    </row>
    <row r="151" ht="12.75">
      <c r="G151" s="20"/>
    </row>
    <row r="152" spans="1:9" ht="13.5">
      <c r="A152" s="4" t="s">
        <v>241</v>
      </c>
      <c r="B152" s="8" t="s">
        <v>242</v>
      </c>
      <c r="C152" s="4" t="s">
        <v>279</v>
      </c>
      <c r="D152" s="4" t="s">
        <v>239</v>
      </c>
      <c r="E152" s="8">
        <v>137.96</v>
      </c>
      <c r="F152" s="8">
        <v>84.7</v>
      </c>
      <c r="G152" s="20">
        <f>E152/4+F152/2</f>
        <v>76.84</v>
      </c>
      <c r="H152" s="9">
        <v>1</v>
      </c>
      <c r="I152" s="21" t="s">
        <v>544</v>
      </c>
    </row>
    <row r="153" spans="1:8" ht="12.75">
      <c r="A153" s="4" t="s">
        <v>238</v>
      </c>
      <c r="B153" s="8" t="s">
        <v>240</v>
      </c>
      <c r="C153" s="4" t="s">
        <v>279</v>
      </c>
      <c r="D153" s="4" t="s">
        <v>239</v>
      </c>
      <c r="E153" s="8">
        <v>140.73</v>
      </c>
      <c r="F153" s="8">
        <v>80.01</v>
      </c>
      <c r="G153" s="20">
        <f>E153/4+F153/2</f>
        <v>75.1875</v>
      </c>
      <c r="H153" s="9">
        <v>2</v>
      </c>
    </row>
    <row r="154" spans="1:7" ht="12.75">
      <c r="A154" s="7" t="s">
        <v>550</v>
      </c>
      <c r="B154" s="15" t="s">
        <v>551</v>
      </c>
      <c r="C154" s="4" t="s">
        <v>279</v>
      </c>
      <c r="D154" s="4" t="s">
        <v>239</v>
      </c>
      <c r="E154" s="8">
        <v>132.88</v>
      </c>
      <c r="F154" s="23"/>
      <c r="G154" s="20"/>
    </row>
    <row r="155" ht="12.75">
      <c r="G155" s="20"/>
    </row>
    <row r="156" spans="1:9" ht="13.5">
      <c r="A156" s="4" t="s">
        <v>306</v>
      </c>
      <c r="B156" s="8" t="s">
        <v>309</v>
      </c>
      <c r="C156" s="4" t="s">
        <v>307</v>
      </c>
      <c r="D156" s="4" t="s">
        <v>308</v>
      </c>
      <c r="E156" s="8">
        <v>140.19</v>
      </c>
      <c r="F156" s="8">
        <v>79.66</v>
      </c>
      <c r="G156" s="20">
        <f>E156/4+F156/2</f>
        <v>74.8775</v>
      </c>
      <c r="H156" s="9">
        <v>1</v>
      </c>
      <c r="I156" s="21" t="s">
        <v>544</v>
      </c>
    </row>
    <row r="157" spans="1:8" ht="12.75">
      <c r="A157" s="4" t="s">
        <v>310</v>
      </c>
      <c r="B157" s="8" t="s">
        <v>311</v>
      </c>
      <c r="C157" s="4" t="s">
        <v>307</v>
      </c>
      <c r="D157" s="4" t="s">
        <v>308</v>
      </c>
      <c r="E157" s="8">
        <v>139.54</v>
      </c>
      <c r="F157" s="8">
        <v>79.5</v>
      </c>
      <c r="G157" s="20">
        <f>E157/4+F157/2</f>
        <v>74.63499999999999</v>
      </c>
      <c r="H157" s="9">
        <v>2</v>
      </c>
    </row>
    <row r="158" spans="1:8" ht="12.75">
      <c r="A158" s="4" t="s">
        <v>312</v>
      </c>
      <c r="B158" s="8" t="s">
        <v>313</v>
      </c>
      <c r="C158" s="4" t="s">
        <v>307</v>
      </c>
      <c r="D158" s="4" t="s">
        <v>308</v>
      </c>
      <c r="E158" s="8">
        <v>135.92</v>
      </c>
      <c r="F158" s="8">
        <v>72.19</v>
      </c>
      <c r="G158" s="20">
        <f>E158/4+F158/2</f>
        <v>70.07499999999999</v>
      </c>
      <c r="H158" s="9">
        <v>3</v>
      </c>
    </row>
    <row r="159" ht="12.75">
      <c r="G159" s="20"/>
    </row>
    <row r="160" spans="1:9" ht="13.5">
      <c r="A160" s="4" t="s">
        <v>314</v>
      </c>
      <c r="B160" s="8" t="s">
        <v>316</v>
      </c>
      <c r="C160" s="4" t="s">
        <v>307</v>
      </c>
      <c r="D160" s="4" t="s">
        <v>315</v>
      </c>
      <c r="E160" s="8">
        <v>141.92</v>
      </c>
      <c r="F160" s="8">
        <v>73.26</v>
      </c>
      <c r="G160" s="20">
        <f>E160/4+F160/2</f>
        <v>72.11</v>
      </c>
      <c r="H160" s="9">
        <v>1</v>
      </c>
      <c r="I160" s="21" t="s">
        <v>544</v>
      </c>
    </row>
    <row r="161" spans="1:8" ht="12.75">
      <c r="A161" s="4" t="s">
        <v>317</v>
      </c>
      <c r="B161" s="8" t="s">
        <v>318</v>
      </c>
      <c r="C161" s="4" t="s">
        <v>307</v>
      </c>
      <c r="D161" s="4" t="s">
        <v>315</v>
      </c>
      <c r="E161" s="8">
        <v>125.69</v>
      </c>
      <c r="F161" s="8">
        <v>73.35</v>
      </c>
      <c r="G161" s="20">
        <f>E161/4+F161/2</f>
        <v>68.0975</v>
      </c>
      <c r="H161" s="9">
        <v>2</v>
      </c>
    </row>
    <row r="162" spans="1:8" ht="12.75">
      <c r="A162" s="4" t="s">
        <v>319</v>
      </c>
      <c r="B162" s="8" t="s">
        <v>320</v>
      </c>
      <c r="C162" s="4" t="s">
        <v>307</v>
      </c>
      <c r="D162" s="4" t="s">
        <v>315</v>
      </c>
      <c r="E162" s="8">
        <v>121.46</v>
      </c>
      <c r="F162" s="8">
        <v>68.31</v>
      </c>
      <c r="G162" s="20">
        <f>E162/4+F162/2</f>
        <v>64.52</v>
      </c>
      <c r="H162" s="9">
        <v>3</v>
      </c>
    </row>
    <row r="163" ht="12.75">
      <c r="G163" s="20"/>
    </row>
    <row r="164" spans="1:9" ht="13.5">
      <c r="A164" s="4" t="s">
        <v>321</v>
      </c>
      <c r="B164" s="8" t="s">
        <v>323</v>
      </c>
      <c r="C164" s="4" t="s">
        <v>307</v>
      </c>
      <c r="D164" s="4" t="s">
        <v>322</v>
      </c>
      <c r="E164" s="8">
        <v>138.73</v>
      </c>
      <c r="F164" s="8">
        <v>76.25</v>
      </c>
      <c r="G164" s="20">
        <f>E164/4+F164/2</f>
        <v>72.8075</v>
      </c>
      <c r="H164" s="9">
        <v>1</v>
      </c>
      <c r="I164" s="21" t="s">
        <v>544</v>
      </c>
    </row>
    <row r="165" spans="1:8" ht="12.75">
      <c r="A165" s="4" t="s">
        <v>324</v>
      </c>
      <c r="B165" s="8" t="s">
        <v>325</v>
      </c>
      <c r="C165" s="4" t="s">
        <v>307</v>
      </c>
      <c r="D165" s="4" t="s">
        <v>322</v>
      </c>
      <c r="E165" s="8">
        <v>128.81</v>
      </c>
      <c r="F165" s="8">
        <v>75.21</v>
      </c>
      <c r="G165" s="20">
        <f>E165/4+F165/2</f>
        <v>69.8075</v>
      </c>
      <c r="H165" s="9">
        <v>2</v>
      </c>
    </row>
    <row r="166" spans="1:8" ht="12.75">
      <c r="A166" s="4" t="s">
        <v>326</v>
      </c>
      <c r="B166" s="8" t="s">
        <v>327</v>
      </c>
      <c r="C166" s="4" t="s">
        <v>307</v>
      </c>
      <c r="D166" s="4" t="s">
        <v>322</v>
      </c>
      <c r="E166" s="8">
        <v>118.42</v>
      </c>
      <c r="F166" s="8">
        <v>68.79</v>
      </c>
      <c r="G166" s="20">
        <f>E166/4+F166/2</f>
        <v>64</v>
      </c>
      <c r="H166" s="9">
        <v>3</v>
      </c>
    </row>
    <row r="167" ht="12.75">
      <c r="G167" s="20"/>
    </row>
    <row r="168" spans="1:9" ht="13.5">
      <c r="A168" s="4" t="s">
        <v>332</v>
      </c>
      <c r="B168" s="8" t="s">
        <v>333</v>
      </c>
      <c r="C168" s="4" t="s">
        <v>329</v>
      </c>
      <c r="D168" s="4" t="s">
        <v>330</v>
      </c>
      <c r="E168" s="8">
        <v>142.08</v>
      </c>
      <c r="F168" s="8">
        <v>75.03</v>
      </c>
      <c r="G168" s="20">
        <f>E168/4+F168/2</f>
        <v>73.035</v>
      </c>
      <c r="H168" s="9">
        <v>1</v>
      </c>
      <c r="I168" s="21" t="s">
        <v>544</v>
      </c>
    </row>
    <row r="169" spans="1:8" ht="12.75">
      <c r="A169" s="4" t="s">
        <v>334</v>
      </c>
      <c r="B169" s="8" t="s">
        <v>335</v>
      </c>
      <c r="C169" s="4" t="s">
        <v>329</v>
      </c>
      <c r="D169" s="4" t="s">
        <v>330</v>
      </c>
      <c r="E169" s="8">
        <v>141.12</v>
      </c>
      <c r="F169" s="8">
        <v>74.73</v>
      </c>
      <c r="G169" s="20">
        <f>E169/4+F169/2</f>
        <v>72.64500000000001</v>
      </c>
      <c r="H169" s="9">
        <v>2</v>
      </c>
    </row>
    <row r="170" spans="1:8" ht="12.75">
      <c r="A170" s="4" t="s">
        <v>328</v>
      </c>
      <c r="B170" s="8" t="s">
        <v>331</v>
      </c>
      <c r="C170" s="4" t="s">
        <v>329</v>
      </c>
      <c r="D170" s="4" t="s">
        <v>330</v>
      </c>
      <c r="E170" s="8">
        <v>144.58</v>
      </c>
      <c r="F170" s="8">
        <v>72.66</v>
      </c>
      <c r="G170" s="20">
        <f>E170/4+F170/2</f>
        <v>72.475</v>
      </c>
      <c r="H170" s="9">
        <v>3</v>
      </c>
    </row>
    <row r="171" ht="12.75">
      <c r="G171" s="20"/>
    </row>
    <row r="172" spans="1:9" ht="13.5">
      <c r="A172" s="4" t="s">
        <v>338</v>
      </c>
      <c r="B172" s="8" t="s">
        <v>339</v>
      </c>
      <c r="C172" s="4" t="s">
        <v>337</v>
      </c>
      <c r="D172" s="4" t="s">
        <v>2</v>
      </c>
      <c r="E172" s="8">
        <v>129.5</v>
      </c>
      <c r="F172" s="8">
        <v>73.07</v>
      </c>
      <c r="G172" s="20">
        <f>E172/4+F172/2</f>
        <v>68.91</v>
      </c>
      <c r="H172" s="9">
        <v>1</v>
      </c>
      <c r="I172" s="21" t="s">
        <v>544</v>
      </c>
    </row>
    <row r="173" spans="1:8" ht="12.75">
      <c r="A173" s="4" t="s">
        <v>340</v>
      </c>
      <c r="B173" s="8" t="s">
        <v>341</v>
      </c>
      <c r="C173" s="4" t="s">
        <v>337</v>
      </c>
      <c r="D173" s="4" t="s">
        <v>2</v>
      </c>
      <c r="E173" s="8">
        <v>122.54</v>
      </c>
      <c r="F173" s="8">
        <v>73.77</v>
      </c>
      <c r="G173" s="20">
        <f>E173/4+F173/2</f>
        <v>67.52</v>
      </c>
      <c r="H173" s="9">
        <v>2</v>
      </c>
    </row>
    <row r="174" spans="1:8" ht="12.75">
      <c r="A174" s="4" t="s">
        <v>342</v>
      </c>
      <c r="B174" s="8" t="s">
        <v>343</v>
      </c>
      <c r="C174" s="4" t="s">
        <v>337</v>
      </c>
      <c r="D174" s="4" t="s">
        <v>494</v>
      </c>
      <c r="E174" s="8">
        <v>118.88</v>
      </c>
      <c r="F174" s="8">
        <v>71.54</v>
      </c>
      <c r="G174" s="20">
        <f>E174/4+F174/2</f>
        <v>65.49000000000001</v>
      </c>
      <c r="H174" s="9">
        <v>3</v>
      </c>
    </row>
    <row r="175" ht="12.75">
      <c r="G175" s="20"/>
    </row>
    <row r="176" spans="1:9" ht="13.5">
      <c r="A176" s="4" t="s">
        <v>344</v>
      </c>
      <c r="B176" s="8" t="s">
        <v>345</v>
      </c>
      <c r="C176" s="4" t="s">
        <v>337</v>
      </c>
      <c r="D176" s="4" t="s">
        <v>3</v>
      </c>
      <c r="E176" s="8">
        <v>147.77</v>
      </c>
      <c r="F176" s="8">
        <v>75.57</v>
      </c>
      <c r="G176" s="20">
        <f>E176/4+F176/2</f>
        <v>74.72749999999999</v>
      </c>
      <c r="H176" s="9">
        <v>1</v>
      </c>
      <c r="I176" s="21" t="s">
        <v>544</v>
      </c>
    </row>
    <row r="177" spans="1:8" ht="12.75">
      <c r="A177" s="4" t="s">
        <v>346</v>
      </c>
      <c r="B177" s="8" t="s">
        <v>347</v>
      </c>
      <c r="C177" s="4" t="s">
        <v>337</v>
      </c>
      <c r="D177" s="4" t="s">
        <v>3</v>
      </c>
      <c r="E177" s="8">
        <v>131.88</v>
      </c>
      <c r="F177" s="8">
        <v>73.92</v>
      </c>
      <c r="G177" s="20">
        <f>E177/4+F177/2</f>
        <v>69.93</v>
      </c>
      <c r="H177" s="9">
        <v>2</v>
      </c>
    </row>
    <row r="178" spans="1:7" ht="12.75">
      <c r="A178" s="7" t="s">
        <v>552</v>
      </c>
      <c r="B178" s="15" t="s">
        <v>553</v>
      </c>
      <c r="C178" s="4" t="s">
        <v>337</v>
      </c>
      <c r="D178" s="4" t="s">
        <v>3</v>
      </c>
      <c r="E178" s="8">
        <v>130.23</v>
      </c>
      <c r="F178" s="23"/>
      <c r="G178" s="20"/>
    </row>
    <row r="179" ht="12.75">
      <c r="G179" s="20"/>
    </row>
    <row r="180" spans="1:9" ht="13.5">
      <c r="A180" s="4" t="s">
        <v>350</v>
      </c>
      <c r="B180" s="8" t="s">
        <v>351</v>
      </c>
      <c r="C180" s="4" t="s">
        <v>337</v>
      </c>
      <c r="D180" s="4" t="s">
        <v>4</v>
      </c>
      <c r="E180" s="8">
        <v>119.81</v>
      </c>
      <c r="F180" s="8">
        <v>77.63</v>
      </c>
      <c r="G180" s="20">
        <f>E180/4+F180/2</f>
        <v>68.7675</v>
      </c>
      <c r="H180" s="9">
        <v>1</v>
      </c>
      <c r="I180" s="21" t="s">
        <v>544</v>
      </c>
    </row>
    <row r="181" spans="1:8" ht="12.75">
      <c r="A181" s="4" t="s">
        <v>348</v>
      </c>
      <c r="B181" s="8" t="s">
        <v>349</v>
      </c>
      <c r="C181" s="4" t="s">
        <v>337</v>
      </c>
      <c r="D181" s="4" t="s">
        <v>4</v>
      </c>
      <c r="E181" s="8">
        <v>123.12</v>
      </c>
      <c r="F181" s="8">
        <v>70.47</v>
      </c>
      <c r="G181" s="20">
        <f>E181/4+F181/2</f>
        <v>66.015</v>
      </c>
      <c r="H181" s="9">
        <v>2</v>
      </c>
    </row>
    <row r="182" spans="1:8" ht="12.75">
      <c r="A182" s="4" t="s">
        <v>352</v>
      </c>
      <c r="B182" s="8" t="s">
        <v>353</v>
      </c>
      <c r="C182" s="4" t="s">
        <v>337</v>
      </c>
      <c r="D182" s="4" t="s">
        <v>4</v>
      </c>
      <c r="E182" s="8">
        <v>115.5</v>
      </c>
      <c r="F182" s="8">
        <v>72.98</v>
      </c>
      <c r="G182" s="20">
        <f>E182/4+F182/2</f>
        <v>65.36500000000001</v>
      </c>
      <c r="H182" s="9">
        <v>3</v>
      </c>
    </row>
    <row r="183" ht="12.75">
      <c r="G183" s="20"/>
    </row>
    <row r="184" spans="1:9" ht="13.5">
      <c r="A184" s="4" t="s">
        <v>354</v>
      </c>
      <c r="B184" s="8" t="s">
        <v>357</v>
      </c>
      <c r="C184" s="4" t="s">
        <v>355</v>
      </c>
      <c r="D184" s="4" t="s">
        <v>356</v>
      </c>
      <c r="E184" s="8">
        <v>142.5</v>
      </c>
      <c r="F184" s="8">
        <v>73.46</v>
      </c>
      <c r="G184" s="20">
        <f>E184/4+F184/2</f>
        <v>72.35499999999999</v>
      </c>
      <c r="H184" s="9">
        <v>1</v>
      </c>
      <c r="I184" s="21" t="s">
        <v>544</v>
      </c>
    </row>
    <row r="185" spans="1:8" ht="12.75">
      <c r="A185" s="4" t="s">
        <v>249</v>
      </c>
      <c r="B185" s="8" t="s">
        <v>250</v>
      </c>
      <c r="C185" s="4" t="s">
        <v>355</v>
      </c>
      <c r="D185" s="4" t="s">
        <v>356</v>
      </c>
      <c r="E185" s="8">
        <v>141.73</v>
      </c>
      <c r="F185" s="8">
        <v>72.97</v>
      </c>
      <c r="G185" s="20">
        <f>E185/4+F185/2</f>
        <v>71.91749999999999</v>
      </c>
      <c r="H185" s="9">
        <v>2</v>
      </c>
    </row>
    <row r="186" spans="1:8" ht="12.75">
      <c r="A186" s="4" t="s">
        <v>251</v>
      </c>
      <c r="B186" s="8" t="s">
        <v>252</v>
      </c>
      <c r="C186" s="4" t="s">
        <v>355</v>
      </c>
      <c r="D186" s="4" t="s">
        <v>356</v>
      </c>
      <c r="E186" s="8">
        <v>140.54</v>
      </c>
      <c r="F186" s="8">
        <v>73.53</v>
      </c>
      <c r="G186" s="20">
        <f>E186/4+F186/2</f>
        <v>71.9</v>
      </c>
      <c r="H186" s="9">
        <v>3</v>
      </c>
    </row>
    <row r="187" ht="12.75">
      <c r="G187" s="20"/>
    </row>
    <row r="188" spans="1:9" ht="13.5">
      <c r="A188" s="4" t="s">
        <v>274</v>
      </c>
      <c r="B188" s="8" t="s">
        <v>275</v>
      </c>
      <c r="C188" s="4" t="s">
        <v>271</v>
      </c>
      <c r="D188" s="4" t="s">
        <v>272</v>
      </c>
      <c r="E188" s="8">
        <v>143.04</v>
      </c>
      <c r="F188" s="8">
        <v>79.44</v>
      </c>
      <c r="G188" s="20">
        <f>E188/4+F188/2</f>
        <v>75.47999999999999</v>
      </c>
      <c r="H188" s="9">
        <v>1</v>
      </c>
      <c r="I188" s="21" t="s">
        <v>544</v>
      </c>
    </row>
    <row r="189" spans="1:8" ht="12.75">
      <c r="A189" s="4" t="s">
        <v>276</v>
      </c>
      <c r="B189" s="8" t="s">
        <v>277</v>
      </c>
      <c r="C189" s="4" t="s">
        <v>271</v>
      </c>
      <c r="D189" s="4" t="s">
        <v>272</v>
      </c>
      <c r="E189" s="8">
        <v>142.35</v>
      </c>
      <c r="F189" s="8">
        <v>77.66</v>
      </c>
      <c r="G189" s="20">
        <f>E189/4+F189/2</f>
        <v>74.41749999999999</v>
      </c>
      <c r="H189" s="9">
        <v>2</v>
      </c>
    </row>
    <row r="190" spans="1:8" ht="12.75">
      <c r="A190" s="4" t="s">
        <v>270</v>
      </c>
      <c r="B190" s="8" t="s">
        <v>273</v>
      </c>
      <c r="C190" s="4" t="s">
        <v>271</v>
      </c>
      <c r="D190" s="4" t="s">
        <v>272</v>
      </c>
      <c r="E190" s="8">
        <v>144.92</v>
      </c>
      <c r="F190" s="8">
        <v>75.88</v>
      </c>
      <c r="G190" s="20">
        <f>E190/4+F190/2</f>
        <v>74.16999999999999</v>
      </c>
      <c r="H190" s="9">
        <v>3</v>
      </c>
    </row>
    <row r="191" ht="12.75">
      <c r="G191" s="20"/>
    </row>
    <row r="192" spans="1:9" ht="13.5">
      <c r="A192" s="4" t="s">
        <v>292</v>
      </c>
      <c r="B192" s="8" t="s">
        <v>295</v>
      </c>
      <c r="C192" s="4" t="s">
        <v>293</v>
      </c>
      <c r="D192" s="4" t="s">
        <v>294</v>
      </c>
      <c r="E192" s="8">
        <v>135.5</v>
      </c>
      <c r="F192" s="8">
        <v>72.81</v>
      </c>
      <c r="G192" s="20">
        <f>E192/4+F192/2</f>
        <v>70.28</v>
      </c>
      <c r="H192" s="9">
        <v>1</v>
      </c>
      <c r="I192" s="21" t="s">
        <v>544</v>
      </c>
    </row>
    <row r="193" spans="1:8" ht="12.75">
      <c r="A193" s="4" t="s">
        <v>296</v>
      </c>
      <c r="B193" s="8" t="s">
        <v>297</v>
      </c>
      <c r="C193" s="4" t="s">
        <v>293</v>
      </c>
      <c r="D193" s="4" t="s">
        <v>294</v>
      </c>
      <c r="E193" s="8">
        <v>129.35</v>
      </c>
      <c r="F193" s="8">
        <v>75.61</v>
      </c>
      <c r="G193" s="20">
        <f>E193/4+F193/2</f>
        <v>70.1425</v>
      </c>
      <c r="H193" s="9">
        <v>2</v>
      </c>
    </row>
    <row r="194" spans="1:8" ht="12.75">
      <c r="A194" s="4" t="s">
        <v>298</v>
      </c>
      <c r="B194" s="8" t="s">
        <v>299</v>
      </c>
      <c r="C194" s="4" t="s">
        <v>293</v>
      </c>
      <c r="D194" s="4" t="s">
        <v>294</v>
      </c>
      <c r="E194" s="8">
        <v>127.96</v>
      </c>
      <c r="F194" s="8">
        <v>70.75</v>
      </c>
      <c r="G194" s="20">
        <f>E194/4+F194/2</f>
        <v>67.365</v>
      </c>
      <c r="H194" s="9">
        <v>3</v>
      </c>
    </row>
    <row r="195" ht="12.75">
      <c r="G195" s="20"/>
    </row>
    <row r="196" spans="1:9" ht="13.5">
      <c r="A196" s="4" t="s">
        <v>302</v>
      </c>
      <c r="B196" s="8" t="s">
        <v>303</v>
      </c>
      <c r="C196" s="4" t="s">
        <v>293</v>
      </c>
      <c r="D196" s="4" t="s">
        <v>300</v>
      </c>
      <c r="E196" s="8">
        <v>138.54</v>
      </c>
      <c r="F196" s="8">
        <v>74.68</v>
      </c>
      <c r="G196" s="20">
        <f>E196/4+F196/2</f>
        <v>71.975</v>
      </c>
      <c r="H196" s="9">
        <v>1</v>
      </c>
      <c r="I196" s="21" t="s">
        <v>544</v>
      </c>
    </row>
    <row r="197" spans="1:8" ht="12.75">
      <c r="A197" s="4" t="s">
        <v>304</v>
      </c>
      <c r="B197" s="8" t="s">
        <v>305</v>
      </c>
      <c r="C197" s="4" t="s">
        <v>293</v>
      </c>
      <c r="D197" s="4" t="s">
        <v>300</v>
      </c>
      <c r="E197" s="8">
        <v>132.38</v>
      </c>
      <c r="F197" s="8">
        <v>73.51</v>
      </c>
      <c r="G197" s="20">
        <f>E197/4+F197/2</f>
        <v>69.85</v>
      </c>
      <c r="H197" s="9">
        <v>2</v>
      </c>
    </row>
    <row r="198" spans="1:8" ht="12.75">
      <c r="A198" s="4" t="s">
        <v>243</v>
      </c>
      <c r="B198" s="8" t="s">
        <v>301</v>
      </c>
      <c r="C198" s="4" t="s">
        <v>293</v>
      </c>
      <c r="D198" s="4" t="s">
        <v>300</v>
      </c>
      <c r="E198" s="8">
        <v>141.19</v>
      </c>
      <c r="F198" s="8">
        <v>66.72</v>
      </c>
      <c r="G198" s="20">
        <f>E198/4+F198/2</f>
        <v>68.6575</v>
      </c>
      <c r="H198" s="9">
        <v>3</v>
      </c>
    </row>
    <row r="199" ht="12.75">
      <c r="G199" s="20"/>
    </row>
    <row r="200" spans="1:9" ht="13.5">
      <c r="A200" s="4" t="s">
        <v>376</v>
      </c>
      <c r="B200" s="8" t="s">
        <v>379</v>
      </c>
      <c r="C200" s="4" t="s">
        <v>377</v>
      </c>
      <c r="D200" s="4" t="s">
        <v>378</v>
      </c>
      <c r="E200" s="8">
        <v>146.27</v>
      </c>
      <c r="F200" s="8">
        <v>79.38</v>
      </c>
      <c r="G200" s="20">
        <f>E200/4+F200/2</f>
        <v>76.2575</v>
      </c>
      <c r="H200" s="9">
        <v>1</v>
      </c>
      <c r="I200" s="21" t="s">
        <v>544</v>
      </c>
    </row>
    <row r="201" spans="1:8" ht="12.75">
      <c r="A201" s="4" t="s">
        <v>380</v>
      </c>
      <c r="B201" s="8" t="s">
        <v>381</v>
      </c>
      <c r="C201" s="4" t="s">
        <v>377</v>
      </c>
      <c r="D201" s="4" t="s">
        <v>378</v>
      </c>
      <c r="E201" s="8">
        <v>139.73</v>
      </c>
      <c r="F201" s="8">
        <v>80.2</v>
      </c>
      <c r="G201" s="20">
        <f>E201/4+F201/2</f>
        <v>75.0325</v>
      </c>
      <c r="H201" s="9">
        <v>2</v>
      </c>
    </row>
    <row r="202" spans="1:9" ht="12.75">
      <c r="A202" s="11" t="s">
        <v>538</v>
      </c>
      <c r="B202" s="12" t="s">
        <v>539</v>
      </c>
      <c r="C202" s="11" t="s">
        <v>377</v>
      </c>
      <c r="D202" s="11" t="s">
        <v>378</v>
      </c>
      <c r="E202" s="13">
        <v>124.38</v>
      </c>
      <c r="F202" s="8">
        <v>79.29</v>
      </c>
      <c r="G202" s="20">
        <f>E202/4+F202/2</f>
        <v>70.74000000000001</v>
      </c>
      <c r="H202" s="14">
        <v>3</v>
      </c>
      <c r="I202" s="14"/>
    </row>
    <row r="203" spans="1:9" ht="12.75">
      <c r="A203" s="10"/>
      <c r="B203" s="17"/>
      <c r="C203" s="10"/>
      <c r="D203" s="10"/>
      <c r="E203" s="10"/>
      <c r="F203" s="10"/>
      <c r="G203" s="20"/>
      <c r="H203" s="18"/>
      <c r="I203" s="18"/>
    </row>
    <row r="204" spans="1:9" ht="13.5">
      <c r="A204" s="4" t="s">
        <v>386</v>
      </c>
      <c r="B204" s="8" t="s">
        <v>387</v>
      </c>
      <c r="C204" s="4" t="s">
        <v>383</v>
      </c>
      <c r="D204" s="4" t="s">
        <v>384</v>
      </c>
      <c r="E204" s="8">
        <v>141.58</v>
      </c>
      <c r="F204" s="8">
        <v>80.2</v>
      </c>
      <c r="G204" s="20">
        <f>E204/4+F204/2</f>
        <v>75.495</v>
      </c>
      <c r="H204" s="9">
        <v>1</v>
      </c>
      <c r="I204" s="21" t="s">
        <v>544</v>
      </c>
    </row>
    <row r="205" spans="1:8" ht="12.75">
      <c r="A205" s="4" t="s">
        <v>382</v>
      </c>
      <c r="B205" s="8" t="s">
        <v>385</v>
      </c>
      <c r="C205" s="4" t="s">
        <v>383</v>
      </c>
      <c r="D205" s="4" t="s">
        <v>384</v>
      </c>
      <c r="E205" s="8">
        <v>146.88</v>
      </c>
      <c r="F205" s="8">
        <v>77.52</v>
      </c>
      <c r="G205" s="20">
        <f>E205/4+F205/2</f>
        <v>75.47999999999999</v>
      </c>
      <c r="H205" s="9">
        <v>2</v>
      </c>
    </row>
    <row r="206" spans="1:8" ht="12.75">
      <c r="A206" s="4" t="s">
        <v>388</v>
      </c>
      <c r="B206" s="8" t="s">
        <v>336</v>
      </c>
      <c r="C206" s="4" t="s">
        <v>383</v>
      </c>
      <c r="D206" s="4" t="s">
        <v>384</v>
      </c>
      <c r="E206" s="8">
        <v>139.58</v>
      </c>
      <c r="F206" s="8">
        <v>80.96</v>
      </c>
      <c r="G206" s="20">
        <f>E206/4+F206/2</f>
        <v>75.375</v>
      </c>
      <c r="H206" s="9">
        <v>3</v>
      </c>
    </row>
    <row r="207" ht="12.75">
      <c r="G207" s="20"/>
    </row>
    <row r="208" spans="1:9" ht="13.5">
      <c r="A208" s="4" t="s">
        <v>364</v>
      </c>
      <c r="B208" s="8" t="s">
        <v>365</v>
      </c>
      <c r="C208" s="4" t="s">
        <v>359</v>
      </c>
      <c r="D208" s="4" t="s">
        <v>360</v>
      </c>
      <c r="E208" s="8">
        <v>139.81</v>
      </c>
      <c r="F208" s="8">
        <v>81.03</v>
      </c>
      <c r="G208" s="20">
        <f>E208/4+F208/2</f>
        <v>75.4675</v>
      </c>
      <c r="H208" s="9">
        <v>1</v>
      </c>
      <c r="I208" s="21" t="s">
        <v>544</v>
      </c>
    </row>
    <row r="209" spans="1:8" ht="12.75">
      <c r="A209" s="4" t="s">
        <v>362</v>
      </c>
      <c r="B209" s="8" t="s">
        <v>363</v>
      </c>
      <c r="C209" s="4" t="s">
        <v>359</v>
      </c>
      <c r="D209" s="4" t="s">
        <v>360</v>
      </c>
      <c r="E209" s="8">
        <v>139.81</v>
      </c>
      <c r="F209" s="8">
        <v>80.43</v>
      </c>
      <c r="G209" s="20">
        <f>E209/4+F209/2</f>
        <v>75.1675</v>
      </c>
      <c r="H209" s="9">
        <v>2</v>
      </c>
    </row>
    <row r="210" spans="1:8" ht="12.75">
      <c r="A210" s="4" t="s">
        <v>358</v>
      </c>
      <c r="B210" s="8" t="s">
        <v>361</v>
      </c>
      <c r="C210" s="4" t="s">
        <v>359</v>
      </c>
      <c r="D210" s="4" t="s">
        <v>360</v>
      </c>
      <c r="E210" s="8">
        <v>140.54</v>
      </c>
      <c r="F210" s="8">
        <v>78.84</v>
      </c>
      <c r="G210" s="20">
        <f>E210/4+F210/2</f>
        <v>74.555</v>
      </c>
      <c r="H210" s="9">
        <v>3</v>
      </c>
    </row>
    <row r="211" ht="12.75">
      <c r="G211" s="20"/>
    </row>
    <row r="212" spans="1:9" ht="13.5">
      <c r="A212" s="4" t="s">
        <v>417</v>
      </c>
      <c r="B212" s="8" t="s">
        <v>418</v>
      </c>
      <c r="C212" s="4" t="s">
        <v>359</v>
      </c>
      <c r="D212" s="4" t="s">
        <v>0</v>
      </c>
      <c r="E212" s="8">
        <v>141.92</v>
      </c>
      <c r="F212" s="8">
        <v>82.72</v>
      </c>
      <c r="G212" s="20">
        <f aca="true" t="shared" si="4" ref="G212:G217">E212/4+F212/2</f>
        <v>76.84</v>
      </c>
      <c r="H212" s="9">
        <v>1</v>
      </c>
      <c r="I212" s="21" t="s">
        <v>544</v>
      </c>
    </row>
    <row r="213" spans="1:9" ht="13.5">
      <c r="A213" s="4" t="s">
        <v>413</v>
      </c>
      <c r="B213" s="8" t="s">
        <v>414</v>
      </c>
      <c r="C213" s="4" t="s">
        <v>359</v>
      </c>
      <c r="D213" s="4" t="s">
        <v>0</v>
      </c>
      <c r="E213" s="8">
        <v>144.81</v>
      </c>
      <c r="F213" s="8">
        <v>78.27</v>
      </c>
      <c r="G213" s="20">
        <f t="shared" si="4"/>
        <v>75.3375</v>
      </c>
      <c r="H213" s="9">
        <v>2</v>
      </c>
      <c r="I213" s="21" t="s">
        <v>544</v>
      </c>
    </row>
    <row r="214" spans="1:8" ht="12.75">
      <c r="A214" s="4" t="s">
        <v>415</v>
      </c>
      <c r="B214" s="8" t="s">
        <v>416</v>
      </c>
      <c r="C214" s="4" t="s">
        <v>359</v>
      </c>
      <c r="D214" s="4" t="s">
        <v>0</v>
      </c>
      <c r="E214" s="8">
        <v>143</v>
      </c>
      <c r="F214" s="8">
        <v>79.07</v>
      </c>
      <c r="G214" s="20">
        <f t="shared" si="4"/>
        <v>75.285</v>
      </c>
      <c r="H214" s="9">
        <v>3</v>
      </c>
    </row>
    <row r="215" spans="1:8" ht="12.75">
      <c r="A215" s="4" t="s">
        <v>419</v>
      </c>
      <c r="B215" s="8" t="s">
        <v>420</v>
      </c>
      <c r="C215" s="4" t="s">
        <v>359</v>
      </c>
      <c r="D215" s="4" t="s">
        <v>0</v>
      </c>
      <c r="E215" s="8">
        <v>136.5</v>
      </c>
      <c r="F215" s="8">
        <v>78.16</v>
      </c>
      <c r="G215" s="20">
        <f t="shared" si="4"/>
        <v>73.205</v>
      </c>
      <c r="H215" s="9">
        <v>4</v>
      </c>
    </row>
    <row r="216" spans="1:8" ht="12.75">
      <c r="A216" s="4" t="s">
        <v>421</v>
      </c>
      <c r="B216" s="8" t="s">
        <v>422</v>
      </c>
      <c r="C216" s="4" t="s">
        <v>359</v>
      </c>
      <c r="D216" s="4" t="s">
        <v>0</v>
      </c>
      <c r="E216" s="8">
        <v>135.92</v>
      </c>
      <c r="F216" s="8">
        <v>77.02</v>
      </c>
      <c r="G216" s="20">
        <f t="shared" si="4"/>
        <v>72.49</v>
      </c>
      <c r="H216" s="9">
        <v>5</v>
      </c>
    </row>
    <row r="217" spans="1:8" ht="12.75">
      <c r="A217" s="4" t="s">
        <v>423</v>
      </c>
      <c r="B217" s="8" t="s">
        <v>424</v>
      </c>
      <c r="C217" s="4" t="s">
        <v>359</v>
      </c>
      <c r="D217" s="4" t="s">
        <v>0</v>
      </c>
      <c r="E217" s="8">
        <v>135.65</v>
      </c>
      <c r="F217" s="8">
        <v>76.4</v>
      </c>
      <c r="G217" s="20">
        <f t="shared" si="4"/>
        <v>72.11250000000001</v>
      </c>
      <c r="H217" s="9">
        <v>6</v>
      </c>
    </row>
    <row r="218" ht="12.75">
      <c r="G218" s="20"/>
    </row>
    <row r="219" spans="1:9" ht="13.5">
      <c r="A219" s="4" t="s">
        <v>237</v>
      </c>
      <c r="B219" s="8" t="s">
        <v>368</v>
      </c>
      <c r="C219" s="4" t="s">
        <v>359</v>
      </c>
      <c r="D219" s="4" t="s">
        <v>1</v>
      </c>
      <c r="E219" s="8">
        <v>146.31</v>
      </c>
      <c r="F219" s="8">
        <v>81.14</v>
      </c>
      <c r="G219" s="20">
        <f aca="true" t="shared" si="5" ref="G219:G224">E219/4+F219/2</f>
        <v>77.14750000000001</v>
      </c>
      <c r="H219" s="9">
        <v>1</v>
      </c>
      <c r="I219" s="21" t="s">
        <v>544</v>
      </c>
    </row>
    <row r="220" spans="1:9" ht="13.5">
      <c r="A220" s="4" t="s">
        <v>370</v>
      </c>
      <c r="B220" s="8" t="s">
        <v>371</v>
      </c>
      <c r="C220" s="4" t="s">
        <v>359</v>
      </c>
      <c r="D220" s="4" t="s">
        <v>1</v>
      </c>
      <c r="E220" s="8">
        <v>138.96</v>
      </c>
      <c r="F220" s="8">
        <v>82.7</v>
      </c>
      <c r="G220" s="20">
        <f t="shared" si="5"/>
        <v>76.09</v>
      </c>
      <c r="H220" s="9">
        <v>2</v>
      </c>
      <c r="I220" s="21" t="s">
        <v>544</v>
      </c>
    </row>
    <row r="221" spans="1:8" ht="12.75">
      <c r="A221" s="4" t="s">
        <v>372</v>
      </c>
      <c r="B221" s="8" t="s">
        <v>373</v>
      </c>
      <c r="C221" s="4" t="s">
        <v>359</v>
      </c>
      <c r="D221" s="4" t="s">
        <v>1</v>
      </c>
      <c r="E221" s="8">
        <v>138.96</v>
      </c>
      <c r="F221" s="8">
        <v>82.14</v>
      </c>
      <c r="G221" s="20">
        <f t="shared" si="5"/>
        <v>75.81</v>
      </c>
      <c r="H221" s="9">
        <v>3</v>
      </c>
    </row>
    <row r="222" spans="1:8" ht="12.75">
      <c r="A222" s="4" t="s">
        <v>366</v>
      </c>
      <c r="B222" s="8" t="s">
        <v>367</v>
      </c>
      <c r="C222" s="4" t="s">
        <v>359</v>
      </c>
      <c r="D222" s="4" t="s">
        <v>1</v>
      </c>
      <c r="E222" s="8">
        <v>147.08</v>
      </c>
      <c r="F222" s="8">
        <v>76.56</v>
      </c>
      <c r="G222" s="20">
        <f t="shared" si="5"/>
        <v>75.05000000000001</v>
      </c>
      <c r="H222" s="9">
        <v>4</v>
      </c>
    </row>
    <row r="223" spans="1:8" ht="12.75">
      <c r="A223" s="4" t="s">
        <v>374</v>
      </c>
      <c r="B223" s="8" t="s">
        <v>375</v>
      </c>
      <c r="C223" s="4" t="s">
        <v>359</v>
      </c>
      <c r="D223" s="4" t="s">
        <v>495</v>
      </c>
      <c r="E223" s="8">
        <v>136.73</v>
      </c>
      <c r="F223" s="8">
        <v>79.54</v>
      </c>
      <c r="G223" s="20">
        <f t="shared" si="5"/>
        <v>73.9525</v>
      </c>
      <c r="H223" s="9">
        <v>5</v>
      </c>
    </row>
    <row r="224" spans="1:8" ht="12.75">
      <c r="A224" s="4" t="s">
        <v>159</v>
      </c>
      <c r="B224" s="8" t="s">
        <v>369</v>
      </c>
      <c r="C224" s="4" t="s">
        <v>359</v>
      </c>
      <c r="D224" s="4" t="s">
        <v>1</v>
      </c>
      <c r="E224" s="8">
        <v>144.69</v>
      </c>
      <c r="F224" s="8">
        <v>74.78</v>
      </c>
      <c r="G224" s="20">
        <f t="shared" si="5"/>
        <v>73.5625</v>
      </c>
      <c r="H224" s="9">
        <v>6</v>
      </c>
    </row>
    <row r="225" ht="12.75">
      <c r="G225" s="20"/>
    </row>
    <row r="226" spans="1:9" ht="13.5">
      <c r="A226" s="4" t="s">
        <v>49</v>
      </c>
      <c r="B226" s="8" t="s">
        <v>458</v>
      </c>
      <c r="C226" s="4" t="s">
        <v>359</v>
      </c>
      <c r="D226" s="4" t="s">
        <v>6</v>
      </c>
      <c r="E226" s="8">
        <v>149.5</v>
      </c>
      <c r="F226" s="8">
        <v>80.74</v>
      </c>
      <c r="G226" s="20">
        <f>E226/4+F226/2</f>
        <v>77.745</v>
      </c>
      <c r="H226" s="9">
        <v>1</v>
      </c>
      <c r="I226" s="21" t="s">
        <v>544</v>
      </c>
    </row>
    <row r="227" spans="1:8" ht="12.75">
      <c r="A227" s="4" t="s">
        <v>459</v>
      </c>
      <c r="B227" s="8" t="s">
        <v>460</v>
      </c>
      <c r="C227" s="4" t="s">
        <v>359</v>
      </c>
      <c r="D227" s="4" t="s">
        <v>6</v>
      </c>
      <c r="E227" s="8">
        <v>137.92</v>
      </c>
      <c r="F227" s="8">
        <v>79.29</v>
      </c>
      <c r="G227" s="20">
        <f>E227/4+F227/2</f>
        <v>74.125</v>
      </c>
      <c r="H227" s="9">
        <v>2</v>
      </c>
    </row>
    <row r="228" spans="1:7" ht="12.75">
      <c r="A228" s="7" t="s">
        <v>554</v>
      </c>
      <c r="B228" s="15" t="s">
        <v>555</v>
      </c>
      <c r="C228" s="4" t="s">
        <v>359</v>
      </c>
      <c r="D228" s="4" t="s">
        <v>6</v>
      </c>
      <c r="E228" s="8">
        <v>137.04</v>
      </c>
      <c r="F228" s="7"/>
      <c r="G228" s="20"/>
    </row>
    <row r="229" ht="12.75">
      <c r="G229" s="20"/>
    </row>
    <row r="230" spans="1:9" ht="13.5">
      <c r="A230" s="4" t="s">
        <v>389</v>
      </c>
      <c r="B230" s="8" t="s">
        <v>390</v>
      </c>
      <c r="C230" s="4" t="s">
        <v>359</v>
      </c>
      <c r="D230" s="4" t="s">
        <v>7</v>
      </c>
      <c r="E230" s="8">
        <v>136.35</v>
      </c>
      <c r="F230" s="8">
        <v>74.01</v>
      </c>
      <c r="G230" s="20">
        <f>E230/4+F230/2</f>
        <v>71.0925</v>
      </c>
      <c r="H230" s="9">
        <v>1</v>
      </c>
      <c r="I230" s="21" t="s">
        <v>544</v>
      </c>
    </row>
    <row r="231" spans="1:8" ht="12.75">
      <c r="A231" s="4" t="s">
        <v>48</v>
      </c>
      <c r="B231" s="8" t="s">
        <v>391</v>
      </c>
      <c r="C231" s="4" t="s">
        <v>359</v>
      </c>
      <c r="D231" s="4" t="s">
        <v>7</v>
      </c>
      <c r="E231" s="8">
        <v>131.04</v>
      </c>
      <c r="F231" s="8">
        <v>74.11</v>
      </c>
      <c r="G231" s="20">
        <f>E231/4+F231/2</f>
        <v>69.815</v>
      </c>
      <c r="H231" s="9">
        <v>2</v>
      </c>
    </row>
    <row r="232" spans="1:7" ht="12.75">
      <c r="A232" s="7" t="s">
        <v>556</v>
      </c>
      <c r="B232" s="15" t="s">
        <v>557</v>
      </c>
      <c r="C232" s="4" t="s">
        <v>359</v>
      </c>
      <c r="D232" s="4" t="s">
        <v>7</v>
      </c>
      <c r="E232" s="8">
        <v>135.88</v>
      </c>
      <c r="G232" s="20"/>
    </row>
    <row r="233" ht="12.75">
      <c r="G233" s="20"/>
    </row>
    <row r="234" spans="1:9" ht="13.5">
      <c r="A234" s="4" t="s">
        <v>392</v>
      </c>
      <c r="B234" s="8" t="s">
        <v>394</v>
      </c>
      <c r="C234" s="4" t="s">
        <v>393</v>
      </c>
      <c r="D234" s="4" t="s">
        <v>110</v>
      </c>
      <c r="E234" s="8">
        <v>145.08</v>
      </c>
      <c r="F234" s="8">
        <v>80.82</v>
      </c>
      <c r="G234" s="20">
        <f>E234/4+F234/2</f>
        <v>76.68</v>
      </c>
      <c r="H234" s="9">
        <v>1</v>
      </c>
      <c r="I234" s="21" t="s">
        <v>544</v>
      </c>
    </row>
    <row r="235" spans="1:8" ht="12.75">
      <c r="A235" s="4" t="s">
        <v>395</v>
      </c>
      <c r="B235" s="8" t="s">
        <v>396</v>
      </c>
      <c r="C235" s="4" t="s">
        <v>393</v>
      </c>
      <c r="D235" s="4" t="s">
        <v>110</v>
      </c>
      <c r="E235" s="8">
        <v>134.15</v>
      </c>
      <c r="F235" s="8">
        <v>80.48</v>
      </c>
      <c r="G235" s="20">
        <f>E235/4+F235/2</f>
        <v>73.7775</v>
      </c>
      <c r="H235" s="9">
        <v>2</v>
      </c>
    </row>
    <row r="236" spans="1:8" ht="12.75">
      <c r="A236" s="4" t="s">
        <v>397</v>
      </c>
      <c r="B236" s="8" t="s">
        <v>398</v>
      </c>
      <c r="C236" s="4" t="s">
        <v>393</v>
      </c>
      <c r="D236" s="4" t="s">
        <v>110</v>
      </c>
      <c r="E236" s="8">
        <v>133.77</v>
      </c>
      <c r="F236" s="8">
        <v>78.41</v>
      </c>
      <c r="G236" s="20">
        <f>E236/4+F236/2</f>
        <v>72.64750000000001</v>
      </c>
      <c r="H236" s="9">
        <v>3</v>
      </c>
    </row>
    <row r="237" ht="12.75">
      <c r="G237" s="20"/>
    </row>
    <row r="238" spans="1:9" ht="13.5">
      <c r="A238" s="4" t="s">
        <v>399</v>
      </c>
      <c r="B238" s="8" t="s">
        <v>400</v>
      </c>
      <c r="C238" s="4" t="s">
        <v>393</v>
      </c>
      <c r="D238" s="4" t="s">
        <v>25</v>
      </c>
      <c r="E238" s="8">
        <v>141.65</v>
      </c>
      <c r="F238" s="8">
        <v>77.45</v>
      </c>
      <c r="G238" s="20">
        <f>E238/4+F238/2</f>
        <v>74.1375</v>
      </c>
      <c r="H238" s="9">
        <v>1</v>
      </c>
      <c r="I238" s="21" t="s">
        <v>544</v>
      </c>
    </row>
    <row r="239" spans="1:8" ht="12.75">
      <c r="A239" s="4" t="s">
        <v>403</v>
      </c>
      <c r="B239" s="8" t="s">
        <v>404</v>
      </c>
      <c r="C239" s="4" t="s">
        <v>393</v>
      </c>
      <c r="D239" s="4" t="s">
        <v>25</v>
      </c>
      <c r="E239" s="8">
        <v>133.54</v>
      </c>
      <c r="F239" s="8">
        <v>78.12</v>
      </c>
      <c r="G239" s="20">
        <f>E239/4+F239/2</f>
        <v>72.445</v>
      </c>
      <c r="H239" s="9">
        <v>2</v>
      </c>
    </row>
    <row r="240" spans="1:8" ht="12.75">
      <c r="A240" s="4" t="s">
        <v>401</v>
      </c>
      <c r="B240" s="8" t="s">
        <v>402</v>
      </c>
      <c r="C240" s="4" t="s">
        <v>393</v>
      </c>
      <c r="D240" s="4" t="s">
        <v>25</v>
      </c>
      <c r="E240" s="8">
        <v>133.65</v>
      </c>
      <c r="F240" s="8">
        <v>76.7</v>
      </c>
      <c r="G240" s="20">
        <f>E240/4+F240/2</f>
        <v>71.7625</v>
      </c>
      <c r="H240" s="9">
        <v>3</v>
      </c>
    </row>
    <row r="241" ht="12.75">
      <c r="G241" s="20"/>
    </row>
    <row r="242" spans="1:9" ht="13.5">
      <c r="A242" s="4" t="s">
        <v>464</v>
      </c>
      <c r="B242" s="8" t="s">
        <v>465</v>
      </c>
      <c r="C242" s="4" t="s">
        <v>393</v>
      </c>
      <c r="D242" s="4" t="s">
        <v>462</v>
      </c>
      <c r="E242" s="8">
        <v>132.92</v>
      </c>
      <c r="F242" s="8">
        <v>79.96</v>
      </c>
      <c r="G242" s="20">
        <f>E242/4+F242/2</f>
        <v>73.21</v>
      </c>
      <c r="H242" s="9">
        <v>1</v>
      </c>
      <c r="I242" s="21" t="s">
        <v>544</v>
      </c>
    </row>
    <row r="243" spans="1:8" ht="12.75">
      <c r="A243" s="4" t="s">
        <v>461</v>
      </c>
      <c r="B243" s="8" t="s">
        <v>463</v>
      </c>
      <c r="C243" s="4" t="s">
        <v>393</v>
      </c>
      <c r="D243" s="4" t="s">
        <v>462</v>
      </c>
      <c r="E243" s="8">
        <v>136.81</v>
      </c>
      <c r="F243" s="8">
        <v>77.53</v>
      </c>
      <c r="G243" s="20">
        <f>E243/4+F243/2</f>
        <v>72.9675</v>
      </c>
      <c r="H243" s="9">
        <v>2</v>
      </c>
    </row>
    <row r="244" spans="1:8" ht="12.75">
      <c r="A244" s="11" t="s">
        <v>532</v>
      </c>
      <c r="B244" s="15" t="s">
        <v>533</v>
      </c>
      <c r="C244" s="4" t="s">
        <v>393</v>
      </c>
      <c r="D244" s="4" t="s">
        <v>462</v>
      </c>
      <c r="E244" s="8">
        <v>124.92</v>
      </c>
      <c r="F244" s="8">
        <v>72.8</v>
      </c>
      <c r="G244" s="20">
        <f>E244/4+F244/2</f>
        <v>67.63</v>
      </c>
      <c r="H244" s="9">
        <v>3</v>
      </c>
    </row>
    <row r="245" ht="12.75">
      <c r="G245" s="20"/>
    </row>
    <row r="246" spans="1:9" ht="13.5">
      <c r="A246" s="4" t="s">
        <v>411</v>
      </c>
      <c r="B246" s="8" t="s">
        <v>412</v>
      </c>
      <c r="C246" s="4" t="s">
        <v>406</v>
      </c>
      <c r="D246" s="4" t="s">
        <v>407</v>
      </c>
      <c r="E246" s="8">
        <v>143.58</v>
      </c>
      <c r="F246" s="8">
        <v>84.47</v>
      </c>
      <c r="G246" s="20">
        <f>E246/4+F246/2</f>
        <v>78.13</v>
      </c>
      <c r="H246" s="9">
        <v>1</v>
      </c>
      <c r="I246" s="21" t="s">
        <v>544</v>
      </c>
    </row>
    <row r="247" spans="1:8" ht="12.75">
      <c r="A247" s="4" t="s">
        <v>409</v>
      </c>
      <c r="B247" s="8" t="s">
        <v>410</v>
      </c>
      <c r="C247" s="4" t="s">
        <v>406</v>
      </c>
      <c r="D247" s="4" t="s">
        <v>407</v>
      </c>
      <c r="E247" s="8">
        <v>144.46</v>
      </c>
      <c r="F247" s="8">
        <v>80.58</v>
      </c>
      <c r="G247" s="20">
        <f>E247/4+F247/2</f>
        <v>76.405</v>
      </c>
      <c r="H247" s="9">
        <v>2</v>
      </c>
    </row>
    <row r="248" spans="1:8" ht="12.75">
      <c r="A248" s="4" t="s">
        <v>405</v>
      </c>
      <c r="B248" s="8" t="s">
        <v>408</v>
      </c>
      <c r="C248" s="4" t="s">
        <v>406</v>
      </c>
      <c r="D248" s="4" t="s">
        <v>407</v>
      </c>
      <c r="E248" s="8">
        <v>146.58</v>
      </c>
      <c r="F248" s="8">
        <v>78.26</v>
      </c>
      <c r="G248" s="20">
        <f>E248/4+F248/2</f>
        <v>75.775</v>
      </c>
      <c r="H248" s="9">
        <v>3</v>
      </c>
    </row>
    <row r="249" ht="12.75">
      <c r="G249" s="20"/>
    </row>
    <row r="250" spans="1:9" ht="13.5">
      <c r="A250" s="4" t="s">
        <v>499</v>
      </c>
      <c r="B250" s="8" t="s">
        <v>500</v>
      </c>
      <c r="C250" s="4" t="s">
        <v>406</v>
      </c>
      <c r="D250" s="4" t="s">
        <v>426</v>
      </c>
      <c r="E250" s="8">
        <v>131.15</v>
      </c>
      <c r="F250" s="8">
        <v>81.63</v>
      </c>
      <c r="G250" s="20">
        <f>E250/4+F250/2</f>
        <v>73.60249999999999</v>
      </c>
      <c r="H250" s="9">
        <v>1</v>
      </c>
      <c r="I250" s="21" t="s">
        <v>544</v>
      </c>
    </row>
    <row r="251" spans="1:8" ht="12.75">
      <c r="A251" s="4" t="s">
        <v>425</v>
      </c>
      <c r="B251" s="8" t="s">
        <v>427</v>
      </c>
      <c r="C251" s="4" t="s">
        <v>406</v>
      </c>
      <c r="D251" s="4" t="s">
        <v>426</v>
      </c>
      <c r="E251" s="8">
        <v>139.73</v>
      </c>
      <c r="F251" s="8">
        <v>73.85</v>
      </c>
      <c r="G251" s="20">
        <f>E251/4+F251/2</f>
        <v>71.85749999999999</v>
      </c>
      <c r="H251" s="9">
        <v>2</v>
      </c>
    </row>
    <row r="252" spans="1:8" ht="12.75">
      <c r="A252" s="4" t="s">
        <v>428</v>
      </c>
      <c r="B252" s="8" t="s">
        <v>498</v>
      </c>
      <c r="C252" s="4" t="s">
        <v>406</v>
      </c>
      <c r="D252" s="4" t="s">
        <v>426</v>
      </c>
      <c r="E252" s="8">
        <v>133.54</v>
      </c>
      <c r="F252" s="8">
        <v>76.01</v>
      </c>
      <c r="G252" s="20">
        <f>E252/4+F252/2</f>
        <v>71.39</v>
      </c>
      <c r="H252" s="9">
        <v>3</v>
      </c>
    </row>
    <row r="253" ht="12.75">
      <c r="G253" s="20"/>
    </row>
    <row r="254" spans="1:9" ht="13.5">
      <c r="A254" s="4" t="s">
        <v>503</v>
      </c>
      <c r="B254" s="8" t="s">
        <v>504</v>
      </c>
      <c r="C254" s="4" t="s">
        <v>406</v>
      </c>
      <c r="D254" s="4" t="s">
        <v>497</v>
      </c>
      <c r="E254" s="8">
        <v>135.88</v>
      </c>
      <c r="F254" s="8">
        <v>77.03</v>
      </c>
      <c r="G254" s="20">
        <f>E254/4+F254/2</f>
        <v>72.485</v>
      </c>
      <c r="H254" s="9">
        <v>1</v>
      </c>
      <c r="I254" s="21" t="s">
        <v>544</v>
      </c>
    </row>
    <row r="255" spans="1:8" ht="12.75">
      <c r="A255" s="4" t="s">
        <v>501</v>
      </c>
      <c r="B255" s="8" t="s">
        <v>502</v>
      </c>
      <c r="C255" s="4" t="s">
        <v>406</v>
      </c>
      <c r="D255" s="4" t="s">
        <v>497</v>
      </c>
      <c r="E255" s="8">
        <v>135.88</v>
      </c>
      <c r="F255" s="8">
        <v>72.43</v>
      </c>
      <c r="G255" s="20">
        <f>E255/4+F255/2</f>
        <v>70.185</v>
      </c>
      <c r="H255" s="9">
        <v>2</v>
      </c>
    </row>
    <row r="256" spans="1:8" ht="12.75">
      <c r="A256" s="4" t="s">
        <v>505</v>
      </c>
      <c r="B256" s="8" t="s">
        <v>506</v>
      </c>
      <c r="C256" s="4" t="s">
        <v>406</v>
      </c>
      <c r="D256" s="4" t="s">
        <v>497</v>
      </c>
      <c r="E256" s="8">
        <v>130.62</v>
      </c>
      <c r="F256" s="8">
        <v>73.96</v>
      </c>
      <c r="G256" s="20">
        <f>E256/4+F256/2</f>
        <v>69.63499999999999</v>
      </c>
      <c r="H256" s="9">
        <v>3</v>
      </c>
    </row>
    <row r="257" ht="12.75">
      <c r="G257" s="20"/>
    </row>
    <row r="258" spans="1:9" ht="13.5">
      <c r="A258" s="4" t="s">
        <v>512</v>
      </c>
      <c r="B258" s="8" t="s">
        <v>513</v>
      </c>
      <c r="C258" s="4" t="s">
        <v>508</v>
      </c>
      <c r="D258" s="4" t="s">
        <v>509</v>
      </c>
      <c r="E258" s="8">
        <v>134.73</v>
      </c>
      <c r="F258" s="8">
        <v>85.14</v>
      </c>
      <c r="G258" s="20">
        <f>E258/4+F258/2</f>
        <v>76.2525</v>
      </c>
      <c r="H258" s="9">
        <v>1</v>
      </c>
      <c r="I258" s="21" t="s">
        <v>544</v>
      </c>
    </row>
    <row r="259" spans="1:8" ht="12.75">
      <c r="A259" s="4" t="s">
        <v>507</v>
      </c>
      <c r="B259" s="8" t="s">
        <v>510</v>
      </c>
      <c r="C259" s="4" t="s">
        <v>508</v>
      </c>
      <c r="D259" s="4" t="s">
        <v>509</v>
      </c>
      <c r="E259" s="8">
        <v>141.65</v>
      </c>
      <c r="F259" s="8">
        <v>80.71</v>
      </c>
      <c r="G259" s="20">
        <f>E259/4+F259/2</f>
        <v>75.7675</v>
      </c>
      <c r="H259" s="9">
        <v>2</v>
      </c>
    </row>
    <row r="260" spans="1:8" ht="12.75">
      <c r="A260" s="4" t="s">
        <v>40</v>
      </c>
      <c r="B260" s="8" t="s">
        <v>511</v>
      </c>
      <c r="C260" s="4" t="s">
        <v>508</v>
      </c>
      <c r="D260" s="4" t="s">
        <v>509</v>
      </c>
      <c r="E260" s="8">
        <v>138.73</v>
      </c>
      <c r="F260" s="8">
        <v>75.6</v>
      </c>
      <c r="G260" s="20">
        <f>E260/4+F260/2</f>
        <v>72.48249999999999</v>
      </c>
      <c r="H260" s="9">
        <v>3</v>
      </c>
    </row>
    <row r="261" ht="12.75">
      <c r="G261" s="20"/>
    </row>
    <row r="262" spans="1:9" ht="13.5">
      <c r="A262" s="4" t="s">
        <v>429</v>
      </c>
      <c r="B262" s="8" t="s">
        <v>432</v>
      </c>
      <c r="C262" s="4" t="s">
        <v>430</v>
      </c>
      <c r="D262" s="4" t="s">
        <v>431</v>
      </c>
      <c r="E262" s="8">
        <v>139.19</v>
      </c>
      <c r="F262" s="8">
        <v>74.43</v>
      </c>
      <c r="G262" s="20">
        <f>E262/4+F262/2</f>
        <v>72.0125</v>
      </c>
      <c r="H262" s="9">
        <v>1</v>
      </c>
      <c r="I262" s="21" t="s">
        <v>544</v>
      </c>
    </row>
    <row r="263" spans="1:8" ht="12.75">
      <c r="A263" s="4" t="s">
        <v>433</v>
      </c>
      <c r="B263" s="8" t="s">
        <v>434</v>
      </c>
      <c r="C263" s="4" t="s">
        <v>430</v>
      </c>
      <c r="D263" s="4" t="s">
        <v>431</v>
      </c>
      <c r="E263" s="8">
        <v>136.38</v>
      </c>
      <c r="F263" s="8">
        <v>73.56</v>
      </c>
      <c r="G263" s="20">
        <f>E263/4+F263/2</f>
        <v>70.875</v>
      </c>
      <c r="H263" s="9">
        <v>2</v>
      </c>
    </row>
    <row r="264" spans="1:8" ht="12.75">
      <c r="A264" s="4" t="s">
        <v>435</v>
      </c>
      <c r="B264" s="8" t="s">
        <v>436</v>
      </c>
      <c r="C264" s="4" t="s">
        <v>430</v>
      </c>
      <c r="D264" s="4" t="s">
        <v>431</v>
      </c>
      <c r="E264" s="8">
        <v>133.31</v>
      </c>
      <c r="F264" s="8">
        <v>71.66</v>
      </c>
      <c r="G264" s="20">
        <f>E264/4+F264/2</f>
        <v>69.1575</v>
      </c>
      <c r="H264" s="9">
        <v>3</v>
      </c>
    </row>
    <row r="265" ht="12.75">
      <c r="G265" s="20"/>
    </row>
    <row r="266" spans="1:9" ht="13.5">
      <c r="A266" s="4" t="s">
        <v>437</v>
      </c>
      <c r="B266" s="8" t="s">
        <v>438</v>
      </c>
      <c r="C266" s="4" t="s">
        <v>430</v>
      </c>
      <c r="D266" s="4" t="s">
        <v>27</v>
      </c>
      <c r="E266" s="8">
        <v>143.85</v>
      </c>
      <c r="F266" s="8">
        <v>78.35</v>
      </c>
      <c r="G266" s="20">
        <f>E266/4+F266/2</f>
        <v>75.13749999999999</v>
      </c>
      <c r="H266" s="9">
        <v>1</v>
      </c>
      <c r="I266" s="21" t="s">
        <v>544</v>
      </c>
    </row>
    <row r="267" spans="1:8" ht="12.75">
      <c r="A267" s="4" t="s">
        <v>439</v>
      </c>
      <c r="B267" s="8" t="s">
        <v>440</v>
      </c>
      <c r="C267" s="4" t="s">
        <v>430</v>
      </c>
      <c r="D267" s="4" t="s">
        <v>27</v>
      </c>
      <c r="E267" s="8">
        <v>143.23</v>
      </c>
      <c r="F267" s="8">
        <v>75.47</v>
      </c>
      <c r="G267" s="20">
        <f>E267/4+F267/2</f>
        <v>73.54249999999999</v>
      </c>
      <c r="H267" s="9">
        <v>2</v>
      </c>
    </row>
    <row r="268" spans="1:8" ht="12.75">
      <c r="A268" s="4" t="s">
        <v>441</v>
      </c>
      <c r="B268" s="8" t="s">
        <v>442</v>
      </c>
      <c r="C268" s="4" t="s">
        <v>430</v>
      </c>
      <c r="D268" s="4" t="s">
        <v>27</v>
      </c>
      <c r="E268" s="8">
        <v>136.04</v>
      </c>
      <c r="F268" s="8">
        <v>68.77</v>
      </c>
      <c r="G268" s="20">
        <f>E268/4+F268/2</f>
        <v>68.395</v>
      </c>
      <c r="H268" s="9">
        <v>3</v>
      </c>
    </row>
    <row r="269" ht="12.75">
      <c r="G269" s="20"/>
    </row>
    <row r="270" spans="1:9" ht="13.5">
      <c r="A270" s="4" t="s">
        <v>447</v>
      </c>
      <c r="B270" s="8" t="s">
        <v>448</v>
      </c>
      <c r="C270" s="4" t="s">
        <v>444</v>
      </c>
      <c r="D270" s="4" t="s">
        <v>445</v>
      </c>
      <c r="E270" s="8">
        <v>138.08</v>
      </c>
      <c r="F270" s="8">
        <v>76.64</v>
      </c>
      <c r="G270" s="20">
        <f>E270/4+F270/2</f>
        <v>72.84</v>
      </c>
      <c r="H270" s="9">
        <v>1</v>
      </c>
      <c r="I270" s="21" t="s">
        <v>544</v>
      </c>
    </row>
    <row r="271" spans="1:8" ht="12.75">
      <c r="A271" s="4" t="s">
        <v>443</v>
      </c>
      <c r="B271" s="8" t="s">
        <v>446</v>
      </c>
      <c r="C271" s="4" t="s">
        <v>444</v>
      </c>
      <c r="D271" s="4" t="s">
        <v>445</v>
      </c>
      <c r="E271" s="8">
        <v>140.77</v>
      </c>
      <c r="F271" s="8">
        <v>72.48</v>
      </c>
      <c r="G271" s="20">
        <f>E271/4+F271/2</f>
        <v>71.4325</v>
      </c>
      <c r="H271" s="9">
        <v>2</v>
      </c>
    </row>
    <row r="272" spans="1:8" ht="12.75">
      <c r="A272" s="4" t="s">
        <v>449</v>
      </c>
      <c r="B272" s="8" t="s">
        <v>450</v>
      </c>
      <c r="C272" s="4" t="s">
        <v>444</v>
      </c>
      <c r="D272" s="4" t="s">
        <v>445</v>
      </c>
      <c r="E272" s="8">
        <v>133.08</v>
      </c>
      <c r="F272" s="8">
        <v>75.77</v>
      </c>
      <c r="G272" s="20">
        <f>E272/4+F272/2</f>
        <v>71.155</v>
      </c>
      <c r="H272" s="9">
        <v>3</v>
      </c>
    </row>
    <row r="273" ht="12.75">
      <c r="G273" s="20"/>
    </row>
    <row r="274" spans="1:9" ht="13.5">
      <c r="A274" s="4" t="s">
        <v>451</v>
      </c>
      <c r="B274" s="8" t="s">
        <v>454</v>
      </c>
      <c r="C274" s="4" t="s">
        <v>453</v>
      </c>
      <c r="D274" s="4" t="s">
        <v>452</v>
      </c>
      <c r="E274" s="8">
        <v>134.85</v>
      </c>
      <c r="F274" s="8">
        <v>82.66</v>
      </c>
      <c r="G274" s="20">
        <f>E274/4+F274/2</f>
        <v>75.04249999999999</v>
      </c>
      <c r="H274" s="9">
        <v>1</v>
      </c>
      <c r="I274" s="21" t="s">
        <v>544</v>
      </c>
    </row>
    <row r="275" spans="1:8" ht="12.75">
      <c r="A275" s="4" t="s">
        <v>455</v>
      </c>
      <c r="B275" s="8" t="s">
        <v>456</v>
      </c>
      <c r="C275" s="4" t="s">
        <v>453</v>
      </c>
      <c r="D275" s="4" t="s">
        <v>452</v>
      </c>
      <c r="E275" s="8">
        <v>133.62</v>
      </c>
      <c r="F275" s="8">
        <v>77.21</v>
      </c>
      <c r="G275" s="20">
        <f>E275/4+F275/2</f>
        <v>72.00999999999999</v>
      </c>
      <c r="H275" s="9">
        <v>2</v>
      </c>
    </row>
    <row r="276" spans="1:7" ht="12.75">
      <c r="A276" s="7" t="s">
        <v>558</v>
      </c>
      <c r="B276" s="15" t="s">
        <v>559</v>
      </c>
      <c r="C276" s="4" t="s">
        <v>453</v>
      </c>
      <c r="D276" s="4" t="s">
        <v>452</v>
      </c>
      <c r="E276" s="8">
        <v>131.35</v>
      </c>
      <c r="G276" s="20"/>
    </row>
    <row r="277" ht="12.75">
      <c r="G277" s="20"/>
    </row>
    <row r="278" spans="1:9" ht="13.5">
      <c r="A278" s="4" t="s">
        <v>472</v>
      </c>
      <c r="B278" s="8" t="s">
        <v>473</v>
      </c>
      <c r="C278" s="4" t="s">
        <v>466</v>
      </c>
      <c r="D278" s="4" t="s">
        <v>176</v>
      </c>
      <c r="E278" s="8">
        <v>128.54</v>
      </c>
      <c r="F278" s="8">
        <v>82.51</v>
      </c>
      <c r="G278" s="20">
        <f aca="true" t="shared" si="6" ref="G278:G283">E278/4+F278/2</f>
        <v>73.39</v>
      </c>
      <c r="H278" s="9">
        <v>1</v>
      </c>
      <c r="I278" s="21" t="s">
        <v>544</v>
      </c>
    </row>
    <row r="279" spans="1:9" ht="13.5">
      <c r="A279" s="4" t="s">
        <v>474</v>
      </c>
      <c r="B279" s="8" t="s">
        <v>475</v>
      </c>
      <c r="C279" s="4" t="s">
        <v>466</v>
      </c>
      <c r="D279" s="4" t="s">
        <v>176</v>
      </c>
      <c r="E279" s="8">
        <v>127.5</v>
      </c>
      <c r="F279" s="8">
        <v>82.47</v>
      </c>
      <c r="G279" s="20">
        <f t="shared" si="6"/>
        <v>73.11</v>
      </c>
      <c r="H279" s="9">
        <v>2</v>
      </c>
      <c r="I279" s="21" t="s">
        <v>544</v>
      </c>
    </row>
    <row r="280" spans="1:8" ht="12.75">
      <c r="A280" s="4" t="s">
        <v>468</v>
      </c>
      <c r="B280" s="8" t="s">
        <v>469</v>
      </c>
      <c r="C280" s="4" t="s">
        <v>466</v>
      </c>
      <c r="D280" s="4" t="s">
        <v>176</v>
      </c>
      <c r="E280" s="8">
        <v>134.08</v>
      </c>
      <c r="F280" s="8">
        <v>78.42</v>
      </c>
      <c r="G280" s="20">
        <f t="shared" si="6"/>
        <v>72.73</v>
      </c>
      <c r="H280" s="9">
        <v>3</v>
      </c>
    </row>
    <row r="281" spans="1:8" ht="12.75">
      <c r="A281" s="4" t="s">
        <v>457</v>
      </c>
      <c r="B281" s="8" t="s">
        <v>467</v>
      </c>
      <c r="C281" s="4" t="s">
        <v>466</v>
      </c>
      <c r="D281" s="4" t="s">
        <v>176</v>
      </c>
      <c r="E281" s="8">
        <v>134.96</v>
      </c>
      <c r="F281" s="8">
        <v>76.08</v>
      </c>
      <c r="G281" s="20">
        <f t="shared" si="6"/>
        <v>71.78</v>
      </c>
      <c r="H281" s="9">
        <v>4</v>
      </c>
    </row>
    <row r="282" spans="1:8" ht="12.75">
      <c r="A282" s="4" t="s">
        <v>470</v>
      </c>
      <c r="B282" s="8" t="s">
        <v>471</v>
      </c>
      <c r="C282" s="4" t="s">
        <v>466</v>
      </c>
      <c r="D282" s="4" t="s">
        <v>176</v>
      </c>
      <c r="E282" s="8">
        <v>131.15</v>
      </c>
      <c r="F282" s="8">
        <v>76.84</v>
      </c>
      <c r="G282" s="20">
        <f t="shared" si="6"/>
        <v>71.20750000000001</v>
      </c>
      <c r="H282" s="9">
        <v>5</v>
      </c>
    </row>
    <row r="283" spans="1:8" ht="12.75">
      <c r="A283" s="11" t="s">
        <v>534</v>
      </c>
      <c r="B283" s="15" t="s">
        <v>535</v>
      </c>
      <c r="C283" s="4" t="s">
        <v>466</v>
      </c>
      <c r="D283" s="4" t="s">
        <v>176</v>
      </c>
      <c r="E283" s="8">
        <v>122.38</v>
      </c>
      <c r="F283" s="8">
        <v>79.14</v>
      </c>
      <c r="G283" s="20">
        <f t="shared" si="6"/>
        <v>70.16499999999999</v>
      </c>
      <c r="H283" s="9">
        <v>6</v>
      </c>
    </row>
    <row r="284" ht="12.75">
      <c r="G284" s="20"/>
    </row>
    <row r="285" spans="1:9" ht="13.5">
      <c r="A285" s="4" t="s">
        <v>480</v>
      </c>
      <c r="B285" s="8" t="s">
        <v>481</v>
      </c>
      <c r="C285" s="4" t="s">
        <v>477</v>
      </c>
      <c r="D285" s="4" t="s">
        <v>478</v>
      </c>
      <c r="E285" s="8">
        <v>131.27</v>
      </c>
      <c r="F285" s="8">
        <v>80.43</v>
      </c>
      <c r="G285" s="20">
        <f>E285/4+F285/2</f>
        <v>73.0325</v>
      </c>
      <c r="H285" s="9">
        <v>1</v>
      </c>
      <c r="I285" s="21" t="s">
        <v>544</v>
      </c>
    </row>
    <row r="286" spans="1:8" ht="12.75">
      <c r="A286" s="4" t="s">
        <v>476</v>
      </c>
      <c r="B286" s="8" t="s">
        <v>479</v>
      </c>
      <c r="C286" s="4" t="s">
        <v>477</v>
      </c>
      <c r="D286" s="4" t="s">
        <v>478</v>
      </c>
      <c r="E286" s="8">
        <v>131.35</v>
      </c>
      <c r="F286" s="8">
        <v>78.65</v>
      </c>
      <c r="G286" s="20">
        <f>E286/4+F286/2</f>
        <v>72.1625</v>
      </c>
      <c r="H286" s="9">
        <v>2</v>
      </c>
    </row>
    <row r="287" spans="1:8" ht="12.75">
      <c r="A287" s="4" t="s">
        <v>482</v>
      </c>
      <c r="B287" s="8" t="s">
        <v>483</v>
      </c>
      <c r="C287" s="4" t="s">
        <v>477</v>
      </c>
      <c r="D287" s="4" t="s">
        <v>478</v>
      </c>
      <c r="E287" s="8">
        <v>122.92</v>
      </c>
      <c r="F287" s="8">
        <v>69.59</v>
      </c>
      <c r="G287" s="20">
        <f>E287/4+F287/2</f>
        <v>65.525</v>
      </c>
      <c r="H287" s="9">
        <v>3</v>
      </c>
    </row>
    <row r="288" ht="12.75">
      <c r="G288" s="20"/>
    </row>
    <row r="289" spans="1:9" ht="13.5">
      <c r="A289" s="4" t="s">
        <v>41</v>
      </c>
      <c r="B289" s="8" t="s">
        <v>487</v>
      </c>
      <c r="C289" s="4" t="s">
        <v>484</v>
      </c>
      <c r="D289" s="4" t="s">
        <v>485</v>
      </c>
      <c r="E289" s="8">
        <v>145.27</v>
      </c>
      <c r="F289" s="8">
        <v>84.7</v>
      </c>
      <c r="G289" s="20">
        <f>E289/4+F289/2</f>
        <v>78.6675</v>
      </c>
      <c r="H289" s="9">
        <v>1</v>
      </c>
      <c r="I289" s="21" t="s">
        <v>544</v>
      </c>
    </row>
    <row r="290" spans="1:9" ht="13.5">
      <c r="A290" s="4" t="s">
        <v>490</v>
      </c>
      <c r="B290" s="8" t="s">
        <v>491</v>
      </c>
      <c r="C290" s="4" t="s">
        <v>484</v>
      </c>
      <c r="D290" s="4" t="s">
        <v>485</v>
      </c>
      <c r="E290" s="8">
        <v>142.54</v>
      </c>
      <c r="F290" s="8">
        <v>84.08</v>
      </c>
      <c r="G290" s="20">
        <f>E290/4+F290/2</f>
        <v>77.675</v>
      </c>
      <c r="H290" s="9">
        <v>2</v>
      </c>
      <c r="I290" s="21" t="s">
        <v>544</v>
      </c>
    </row>
    <row r="291" spans="1:8" ht="12.75">
      <c r="A291" s="4" t="s">
        <v>32</v>
      </c>
      <c r="B291" s="8" t="s">
        <v>486</v>
      </c>
      <c r="C291" s="4" t="s">
        <v>484</v>
      </c>
      <c r="D291" s="4" t="s">
        <v>485</v>
      </c>
      <c r="E291" s="8">
        <v>145.38</v>
      </c>
      <c r="F291" s="8">
        <v>79.96</v>
      </c>
      <c r="G291" s="20">
        <f>E291/4+F291/2</f>
        <v>76.32499999999999</v>
      </c>
      <c r="H291" s="9">
        <v>3</v>
      </c>
    </row>
    <row r="292" spans="1:8" ht="12.75">
      <c r="A292" s="4" t="s">
        <v>488</v>
      </c>
      <c r="B292" s="8" t="s">
        <v>489</v>
      </c>
      <c r="C292" s="4" t="s">
        <v>484</v>
      </c>
      <c r="D292" s="4" t="s">
        <v>485</v>
      </c>
      <c r="E292" s="8">
        <v>145.08</v>
      </c>
      <c r="F292" s="8">
        <v>79.55</v>
      </c>
      <c r="G292" s="20">
        <f>E292/4+F292/2</f>
        <v>76.045</v>
      </c>
      <c r="H292" s="9">
        <v>4</v>
      </c>
    </row>
    <row r="293" spans="1:8" ht="12.75">
      <c r="A293" s="4" t="s">
        <v>492</v>
      </c>
      <c r="B293" s="8" t="s">
        <v>493</v>
      </c>
      <c r="C293" s="4" t="s">
        <v>484</v>
      </c>
      <c r="D293" s="4" t="s">
        <v>485</v>
      </c>
      <c r="E293" s="8">
        <v>141.38</v>
      </c>
      <c r="F293" s="8">
        <v>78.13</v>
      </c>
      <c r="G293" s="20">
        <f>E293/4+F293/2</f>
        <v>74.41</v>
      </c>
      <c r="H293" s="9">
        <v>5</v>
      </c>
    </row>
    <row r="294" spans="1:5" ht="12.75">
      <c r="A294" s="7" t="s">
        <v>560</v>
      </c>
      <c r="B294" s="15" t="s">
        <v>561</v>
      </c>
      <c r="C294" s="4" t="s">
        <v>484</v>
      </c>
      <c r="D294" s="4" t="s">
        <v>485</v>
      </c>
      <c r="E294" s="8">
        <v>151.42</v>
      </c>
    </row>
  </sheetData>
  <sheetProtection/>
  <mergeCells count="1">
    <mergeCell ref="A1:I1"/>
  </mergeCells>
  <printOptions gridLines="1"/>
  <pageMargins left="1.141732283464567" right="1.14173228346456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2012-04-23T01:37:37Z</cp:lastPrinted>
  <dcterms:created xsi:type="dcterms:W3CDTF">2012-04-09T03:21:20Z</dcterms:created>
  <dcterms:modified xsi:type="dcterms:W3CDTF">2012-04-23T02:10:26Z</dcterms:modified>
  <cp:category/>
  <cp:version/>
  <cp:contentType/>
  <cp:contentStatus/>
</cp:coreProperties>
</file>